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</sheets>
  <definedNames>
    <definedName name="_xlnm.Print_Titles" localSheetId="0">'Ark1'!$1:$1</definedName>
  </definedNames>
  <calcPr fullCalcOnLoad="1"/>
</workbook>
</file>

<file path=xl/sharedStrings.xml><?xml version="1.0" encoding="utf-8"?>
<sst xmlns="http://schemas.openxmlformats.org/spreadsheetml/2006/main" count="152" uniqueCount="97">
  <si>
    <t>Dato</t>
  </si>
  <si>
    <t>Type</t>
  </si>
  <si>
    <t>Stafett</t>
  </si>
  <si>
    <t>Hillerød, Danmark, Spring Cup</t>
  </si>
  <si>
    <t>OK Moss, Lørdagskjappen</t>
  </si>
  <si>
    <t>Andre løp / Merkedager</t>
  </si>
  <si>
    <t>Dag</t>
  </si>
  <si>
    <t>Påske</t>
  </si>
  <si>
    <t>Indre Østfold OK, Smaalenneneløpet</t>
  </si>
  <si>
    <t>NOM-Testløp, Oppsal</t>
  </si>
  <si>
    <t>NOM-Testløp, Oppsal, KVM</t>
  </si>
  <si>
    <t>NOM-Testløp, Oppsal,15-stafetten</t>
  </si>
  <si>
    <t>Pinseløp Hamar/Kongsberg</t>
  </si>
  <si>
    <t>Jukola - Mikkeli, Finland</t>
  </si>
  <si>
    <t>VC/NOM - Halikko, Finland</t>
  </si>
  <si>
    <t>World Cup Mellomdist.</t>
  </si>
  <si>
    <t>World Cup Langdist.</t>
  </si>
  <si>
    <t>Indre Østfold, Uttakingsløp VM Senior</t>
  </si>
  <si>
    <t>VC - Miskoloc, Ungarn</t>
  </si>
  <si>
    <t>NM-Sprint, Porsgrunn</t>
  </si>
  <si>
    <t>NM-Junior stafett, Porsgrunn</t>
  </si>
  <si>
    <t>NM Langdistanse, Ålen</t>
  </si>
  <si>
    <t>NM Langdistanse jr og NM Mellomdist. Kval., Ålen</t>
  </si>
  <si>
    <t>NM Mellomdistanse sr og jr, Ålen</t>
  </si>
  <si>
    <t>NM Stafett, Ålen</t>
  </si>
  <si>
    <t>VC, Sveits</t>
  </si>
  <si>
    <t>WMOC, Sydney</t>
  </si>
  <si>
    <t>Aktiviteter i AOOK</t>
  </si>
  <si>
    <t>Vår-samling for junior</t>
  </si>
  <si>
    <t>Samling</t>
  </si>
  <si>
    <t>Vår-samling for ungdom</t>
  </si>
  <si>
    <t>Trimtex-Cup</t>
  </si>
  <si>
    <t>HL-Samling, Konnerud</t>
  </si>
  <si>
    <t>Asker/Røyken, KM Langdist.</t>
  </si>
  <si>
    <t>(AOOK/BUOK), Trimtex-Cup</t>
  </si>
  <si>
    <t>Asker/Røyken, KM Stafett</t>
  </si>
  <si>
    <t>(AOOK/ØOK/BUOK)</t>
  </si>
  <si>
    <t>NM-samling junior</t>
  </si>
  <si>
    <t>Odda</t>
  </si>
  <si>
    <t>Haugesund, NM-Natt, NC1</t>
  </si>
  <si>
    <t>Haugesund, Sprint NC2</t>
  </si>
  <si>
    <t>10Mila, Skåne</t>
  </si>
  <si>
    <t>Kr.himmelfart, NC3</t>
  </si>
  <si>
    <t>NC4</t>
  </si>
  <si>
    <t>NC5</t>
  </si>
  <si>
    <t>NC8</t>
  </si>
  <si>
    <t>Odda, NM Ultralangdistanse, NC9</t>
  </si>
  <si>
    <t>Ringerike 2 dagers</t>
  </si>
  <si>
    <t>Konnerud</t>
  </si>
  <si>
    <t>O-landsleir</t>
  </si>
  <si>
    <t>Hovedløpet 2009</t>
  </si>
  <si>
    <t>Palmesøndag</t>
  </si>
  <si>
    <t>Unionsmatch</t>
  </si>
  <si>
    <t>Østmarka OK</t>
  </si>
  <si>
    <t>Veteranmesterskapet</t>
  </si>
  <si>
    <t>Blodslitet, Fredrikstad</t>
  </si>
  <si>
    <t>Norwegian Spring, Sarpsborg/Halden</t>
  </si>
  <si>
    <t>lørdag</t>
  </si>
  <si>
    <t>Ås IL, Kvistkvaset</t>
  </si>
  <si>
    <t>Kolbotn &amp; Skimt, Vårløpet</t>
  </si>
  <si>
    <t>Lillomarka, Gromløpet</t>
  </si>
  <si>
    <t>AOOK, OK Øst, Fet</t>
  </si>
  <si>
    <t>AOOK O-Festivalalliansen</t>
  </si>
  <si>
    <t>Måren OK, Folloløpet</t>
  </si>
  <si>
    <t>KM junior stafett</t>
  </si>
  <si>
    <t>KM-Mellom m/Trimtex Cup</t>
  </si>
  <si>
    <t>Birkebeinerløpet</t>
  </si>
  <si>
    <t>Lierbygda, Liersprinten</t>
  </si>
  <si>
    <t>Bækkelaget</t>
  </si>
  <si>
    <t>Rekr dag og Trimtex Cup Finale</t>
  </si>
  <si>
    <t>Heming/Njård</t>
  </si>
  <si>
    <t>Ultra lang</t>
  </si>
  <si>
    <t>Ultra-Lang</t>
  </si>
  <si>
    <t>Trimtex-Cup, Sprint (KM-Sprint?)</t>
  </si>
  <si>
    <t>onsdag</t>
  </si>
  <si>
    <t>Trimtex Cup Finale-helg (O-troll?)</t>
  </si>
  <si>
    <t>Nydalen, Nydalten (AOOK)</t>
  </si>
  <si>
    <t>Holmenkollstafetten</t>
  </si>
  <si>
    <t>Lierbygda (BUOK)</t>
  </si>
  <si>
    <t>Fossum, Fossumgampen</t>
  </si>
  <si>
    <t xml:space="preserve">Ullensaker, Romeriksløpet </t>
  </si>
  <si>
    <t>KM-Sprint</t>
  </si>
  <si>
    <t>Måren OK, Slottet Rundt</t>
  </si>
  <si>
    <t>AOOK (utgår søndag?)</t>
  </si>
  <si>
    <t>AOOK (Dagsamling lørdag?)</t>
  </si>
  <si>
    <t>tirsdag</t>
  </si>
  <si>
    <t>14. apr.</t>
  </si>
  <si>
    <t>Oslo City Cup, løp 1</t>
  </si>
  <si>
    <t>21. apr.</t>
  </si>
  <si>
    <t>Oslo City Cup, løp 2</t>
  </si>
  <si>
    <t>28. apr.</t>
  </si>
  <si>
    <t>Oslo City Cup, løp 3</t>
  </si>
  <si>
    <t>Oslo City Cup, løp 4</t>
  </si>
  <si>
    <t>Oslo City Cup, finale</t>
  </si>
  <si>
    <t>Uttak Unionsmatchen</t>
  </si>
  <si>
    <t>Trimtex-Cup, uttak Unionsmatchen</t>
  </si>
  <si>
    <t>Ås IL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</si>
</sst>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\ mmm\.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mmm/yyyy"/>
    <numFmt numFmtId="169" formatCode="[$-414]d\.\ mmmm\ yyyy"/>
    <numFmt numFmtId="170" formatCode="dddd"/>
    <numFmt numFmtId="171" formatCode="\u\u"/>
    <numFmt numFmtId="172" formatCode="d/\ mmm/"/>
    <numFmt numFmtId="173" formatCode="[$-414]d/\ mmm/;@"/>
  </numFmts>
  <fonts count="8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4" fontId="0" fillId="1" borderId="1" xfId="0" applyNumberFormat="1" applyFill="1" applyBorder="1" applyAlignment="1">
      <alignment/>
    </xf>
    <xf numFmtId="0" fontId="0" fillId="1" borderId="1" xfId="0" applyFill="1" applyBorder="1" applyAlignment="1">
      <alignment/>
    </xf>
    <xf numFmtId="164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1" borderId="1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164" fontId="0" fillId="3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70" fontId="1" fillId="4" borderId="1" xfId="0" applyNumberFormat="1" applyFont="1" applyFill="1" applyBorder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70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172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34">
      <selection activeCell="E58" sqref="E58"/>
    </sheetView>
  </sheetViews>
  <sheetFormatPr defaultColWidth="11.421875" defaultRowHeight="12.75"/>
  <cols>
    <col min="1" max="1" width="7.57421875" style="18" bestFit="1" customWidth="1"/>
    <col min="2" max="2" width="11.00390625" style="1" customWidth="1"/>
    <col min="3" max="3" width="30.140625" style="0" customWidth="1"/>
    <col min="4" max="4" width="31.28125" style="0" customWidth="1"/>
    <col min="5" max="5" width="53.8515625" style="0" customWidth="1"/>
    <col min="6" max="8" width="48.140625" style="0" customWidth="1"/>
  </cols>
  <sheetData>
    <row r="1" spans="1:5" s="19" customFormat="1" ht="12.75">
      <c r="A1" s="20" t="s">
        <v>6</v>
      </c>
      <c r="B1" s="21" t="s">
        <v>0</v>
      </c>
      <c r="C1" s="22" t="s">
        <v>27</v>
      </c>
      <c r="D1" s="22" t="s">
        <v>1</v>
      </c>
      <c r="E1" s="22" t="s">
        <v>5</v>
      </c>
    </row>
    <row r="2" spans="1:5" ht="12.75">
      <c r="A2" s="23">
        <f>WEEKDAY(B2)</f>
        <v>6</v>
      </c>
      <c r="B2" s="25">
        <v>39899</v>
      </c>
      <c r="C2" s="17" t="s">
        <v>28</v>
      </c>
      <c r="D2" s="17" t="s">
        <v>29</v>
      </c>
      <c r="E2" s="3" t="s">
        <v>3</v>
      </c>
    </row>
    <row r="3" spans="1:5" ht="12.75">
      <c r="A3" s="23">
        <f>WEEKDAY(B3)</f>
        <v>7</v>
      </c>
      <c r="B3" s="25">
        <v>39900</v>
      </c>
      <c r="C3" s="17" t="s">
        <v>28</v>
      </c>
      <c r="D3" s="17" t="s">
        <v>29</v>
      </c>
      <c r="E3" s="3" t="s">
        <v>3</v>
      </c>
    </row>
    <row r="4" spans="1:5" ht="12.75">
      <c r="A4" s="23">
        <f>WEEKDAY(B4)</f>
        <v>1</v>
      </c>
      <c r="B4" s="25">
        <v>39901</v>
      </c>
      <c r="C4" s="17" t="s">
        <v>28</v>
      </c>
      <c r="D4" s="17" t="s">
        <v>29</v>
      </c>
      <c r="E4" s="3" t="s">
        <v>3</v>
      </c>
    </row>
    <row r="5" spans="1:5" ht="12.75">
      <c r="A5" s="4"/>
      <c r="B5" s="4"/>
      <c r="C5" s="29"/>
      <c r="D5" s="29"/>
      <c r="E5" s="5"/>
    </row>
    <row r="6" spans="1:5" ht="12.75">
      <c r="A6" s="23">
        <f>WEEKDAY(B6)</f>
        <v>6</v>
      </c>
      <c r="B6" s="2">
        <v>39906</v>
      </c>
      <c r="C6" s="17" t="s">
        <v>30</v>
      </c>
      <c r="D6" s="17" t="s">
        <v>29</v>
      </c>
      <c r="E6" s="3" t="s">
        <v>39</v>
      </c>
    </row>
    <row r="7" spans="1:5" ht="12.75">
      <c r="A7" s="23">
        <f aca="true" t="shared" si="0" ref="A7:A21">WEEKDAY(B7)</f>
        <v>7</v>
      </c>
      <c r="B7" s="2">
        <v>39907</v>
      </c>
      <c r="C7" s="17" t="s">
        <v>30</v>
      </c>
      <c r="D7" s="17" t="s">
        <v>29</v>
      </c>
      <c r="E7" s="3" t="s">
        <v>40</v>
      </c>
    </row>
    <row r="8" spans="1:5" ht="12.75">
      <c r="A8" s="23">
        <f>WEEKDAY(B8)</f>
        <v>1</v>
      </c>
      <c r="B8" s="15">
        <v>39908</v>
      </c>
      <c r="C8" s="30" t="s">
        <v>30</v>
      </c>
      <c r="D8" s="30" t="s">
        <v>29</v>
      </c>
      <c r="E8" s="24" t="s">
        <v>51</v>
      </c>
    </row>
    <row r="9" spans="1:5" ht="12.75">
      <c r="A9" s="23">
        <f>WEEKDAY(B9)</f>
        <v>7</v>
      </c>
      <c r="B9" s="15">
        <v>39914</v>
      </c>
      <c r="C9" s="16" t="s">
        <v>7</v>
      </c>
      <c r="D9" s="16"/>
      <c r="E9" s="24"/>
    </row>
    <row r="10" spans="1:5" ht="12.75">
      <c r="A10" s="23">
        <f t="shared" si="0"/>
        <v>1</v>
      </c>
      <c r="B10" s="2">
        <v>39915</v>
      </c>
      <c r="C10" s="9" t="s">
        <v>7</v>
      </c>
      <c r="D10" s="9"/>
      <c r="E10" s="14"/>
    </row>
    <row r="11" spans="1:5" ht="12.75">
      <c r="A11" s="31">
        <f t="shared" si="0"/>
        <v>2</v>
      </c>
      <c r="B11" s="2">
        <v>39916</v>
      </c>
      <c r="C11" s="9" t="s">
        <v>7</v>
      </c>
      <c r="D11" s="9"/>
      <c r="E11" s="3"/>
    </row>
    <row r="12" spans="1:5" ht="12.75">
      <c r="A12" s="31" t="s">
        <v>85</v>
      </c>
      <c r="B12" s="32" t="s">
        <v>86</v>
      </c>
      <c r="C12" s="9" t="s">
        <v>87</v>
      </c>
      <c r="D12" s="9"/>
      <c r="E12" s="3"/>
    </row>
    <row r="13" spans="1:5" ht="12.75">
      <c r="A13" s="23">
        <f t="shared" si="0"/>
        <v>7</v>
      </c>
      <c r="B13" s="2">
        <v>39921</v>
      </c>
      <c r="C13" s="9"/>
      <c r="D13" s="9"/>
      <c r="E13" s="3" t="s">
        <v>41</v>
      </c>
    </row>
    <row r="14" spans="1:5" ht="12.75">
      <c r="A14" s="23">
        <f t="shared" si="0"/>
        <v>1</v>
      </c>
      <c r="B14" s="2">
        <v>39922</v>
      </c>
      <c r="C14" s="9"/>
      <c r="D14" s="9"/>
      <c r="E14" s="3" t="s">
        <v>41</v>
      </c>
    </row>
    <row r="15" spans="1:5" ht="12.75">
      <c r="A15" s="31" t="s">
        <v>85</v>
      </c>
      <c r="B15" s="32" t="s">
        <v>88</v>
      </c>
      <c r="C15" s="9" t="s">
        <v>89</v>
      </c>
      <c r="D15" s="9"/>
      <c r="E15" s="3"/>
    </row>
    <row r="16" spans="1:5" ht="12.75">
      <c r="A16" s="23">
        <f t="shared" si="0"/>
        <v>7</v>
      </c>
      <c r="B16" s="2">
        <v>39928</v>
      </c>
      <c r="C16" s="9"/>
      <c r="D16" s="9"/>
      <c r="E16" s="3" t="s">
        <v>56</v>
      </c>
    </row>
    <row r="17" spans="1:5" ht="12.75">
      <c r="A17" s="23">
        <f t="shared" si="0"/>
        <v>1</v>
      </c>
      <c r="B17" s="2">
        <v>39929</v>
      </c>
      <c r="C17" s="9"/>
      <c r="D17" s="9"/>
      <c r="E17" s="3" t="s">
        <v>56</v>
      </c>
    </row>
    <row r="18" spans="1:5" ht="12.75">
      <c r="A18" s="31" t="s">
        <v>85</v>
      </c>
      <c r="B18" s="32" t="s">
        <v>90</v>
      </c>
      <c r="C18" s="9" t="s">
        <v>91</v>
      </c>
      <c r="D18" s="9"/>
      <c r="E18" s="3"/>
    </row>
    <row r="19" spans="1:5" ht="12.75">
      <c r="A19" s="4"/>
      <c r="B19" s="4"/>
      <c r="C19" s="10"/>
      <c r="D19" s="10"/>
      <c r="E19" s="5"/>
    </row>
    <row r="20" spans="1:5" ht="12.75">
      <c r="A20" s="23">
        <f t="shared" si="0"/>
        <v>6</v>
      </c>
      <c r="B20" s="2">
        <v>39934</v>
      </c>
      <c r="C20" s="9" t="s">
        <v>58</v>
      </c>
      <c r="D20" s="9" t="s">
        <v>2</v>
      </c>
      <c r="E20" s="3"/>
    </row>
    <row r="21" spans="1:5" ht="12.75">
      <c r="A21" s="23">
        <f t="shared" si="0"/>
        <v>7</v>
      </c>
      <c r="B21" s="2">
        <v>39935</v>
      </c>
      <c r="C21" s="9"/>
      <c r="E21" s="3" t="s">
        <v>4</v>
      </c>
    </row>
    <row r="22" spans="1:5" ht="12.75">
      <c r="A22" s="23">
        <f aca="true" t="shared" si="1" ref="A22:A33">B22</f>
        <v>39936</v>
      </c>
      <c r="B22" s="2">
        <v>39936</v>
      </c>
      <c r="C22" s="9"/>
      <c r="D22" s="9"/>
      <c r="E22" s="3" t="s">
        <v>8</v>
      </c>
    </row>
    <row r="23" spans="1:5" ht="12.75">
      <c r="A23" s="31" t="s">
        <v>85</v>
      </c>
      <c r="B23" s="32">
        <v>39573</v>
      </c>
      <c r="C23" s="9" t="s">
        <v>92</v>
      </c>
      <c r="D23" s="9"/>
      <c r="E23" s="3"/>
    </row>
    <row r="24" spans="1:5" ht="12.75">
      <c r="A24" s="23">
        <f t="shared" si="1"/>
        <v>39942</v>
      </c>
      <c r="B24" s="2">
        <v>39942</v>
      </c>
      <c r="C24" s="26"/>
      <c r="D24" s="9"/>
      <c r="E24" s="3" t="s">
        <v>77</v>
      </c>
    </row>
    <row r="25" spans="1:5" ht="12.75">
      <c r="A25" s="23">
        <f t="shared" si="1"/>
        <v>39943</v>
      </c>
      <c r="B25" s="2">
        <v>39943</v>
      </c>
      <c r="C25" s="9" t="s">
        <v>59</v>
      </c>
      <c r="D25" s="9" t="s">
        <v>95</v>
      </c>
      <c r="E25" s="3"/>
    </row>
    <row r="26" spans="1:5" ht="12.75">
      <c r="A26" s="31" t="s">
        <v>85</v>
      </c>
      <c r="B26" s="32">
        <v>39580</v>
      </c>
      <c r="C26" s="9" t="s">
        <v>93</v>
      </c>
      <c r="D26" s="9"/>
      <c r="E26" s="3"/>
    </row>
    <row r="27" spans="1:5" ht="12.75">
      <c r="A27" s="23">
        <f t="shared" si="1"/>
        <v>39949</v>
      </c>
      <c r="B27" s="2">
        <v>39949</v>
      </c>
      <c r="C27" s="9" t="s">
        <v>60</v>
      </c>
      <c r="D27" s="9" t="s">
        <v>94</v>
      </c>
      <c r="E27" s="3"/>
    </row>
    <row r="28" spans="1:5" ht="12.75">
      <c r="A28" s="23">
        <f t="shared" si="1"/>
        <v>39950</v>
      </c>
      <c r="B28" s="2">
        <v>39950</v>
      </c>
      <c r="C28" s="9"/>
      <c r="D28" s="9"/>
      <c r="E28" s="3"/>
    </row>
    <row r="29" spans="1:5" ht="12.75">
      <c r="A29" s="23">
        <f t="shared" si="1"/>
        <v>39954</v>
      </c>
      <c r="B29" s="2">
        <v>39954</v>
      </c>
      <c r="C29" s="9" t="s">
        <v>9</v>
      </c>
      <c r="D29" s="9" t="s">
        <v>73</v>
      </c>
      <c r="E29" s="3" t="s">
        <v>42</v>
      </c>
    </row>
    <row r="30" spans="1:5" ht="12.75">
      <c r="A30" s="23">
        <f t="shared" si="1"/>
        <v>39956</v>
      </c>
      <c r="B30" s="2">
        <v>39956</v>
      </c>
      <c r="C30" s="9" t="s">
        <v>10</v>
      </c>
      <c r="D30" s="9" t="s">
        <v>94</v>
      </c>
      <c r="E30" s="3" t="s">
        <v>43</v>
      </c>
    </row>
    <row r="31" spans="1:5" ht="12.75">
      <c r="A31" s="23">
        <f t="shared" si="1"/>
        <v>39957</v>
      </c>
      <c r="B31" s="2">
        <v>39957</v>
      </c>
      <c r="C31" s="9" t="s">
        <v>11</v>
      </c>
      <c r="D31" s="9"/>
      <c r="E31" s="3" t="s">
        <v>44</v>
      </c>
    </row>
    <row r="32" spans="1:5" ht="12.75">
      <c r="A32" s="23">
        <f t="shared" si="1"/>
        <v>39963</v>
      </c>
      <c r="B32" s="2">
        <v>39963</v>
      </c>
      <c r="C32" s="17"/>
      <c r="D32" s="9"/>
      <c r="E32" s="3" t="s">
        <v>12</v>
      </c>
    </row>
    <row r="33" spans="1:5" ht="12.75">
      <c r="A33" s="23">
        <f t="shared" si="1"/>
        <v>39964</v>
      </c>
      <c r="B33" s="2">
        <v>39964</v>
      </c>
      <c r="C33" s="17"/>
      <c r="D33" s="9"/>
      <c r="E33" s="3" t="s">
        <v>12</v>
      </c>
    </row>
    <row r="34" spans="1:5" ht="12.75">
      <c r="A34" s="4"/>
      <c r="B34" s="4"/>
      <c r="C34" s="10"/>
      <c r="D34" s="10"/>
      <c r="E34" s="5"/>
    </row>
    <row r="35" spans="1:5" ht="12.75">
      <c r="A35" s="23">
        <f aca="true" t="shared" si="2" ref="A35:A44">B35</f>
        <v>39965</v>
      </c>
      <c r="B35" s="2">
        <v>39965</v>
      </c>
      <c r="C35" s="17"/>
      <c r="D35" s="9"/>
      <c r="E35" s="3" t="s">
        <v>12</v>
      </c>
    </row>
    <row r="36" spans="1:5" ht="12.75">
      <c r="A36" s="23">
        <f t="shared" si="2"/>
        <v>39970</v>
      </c>
      <c r="B36" s="2">
        <v>39970</v>
      </c>
      <c r="C36" s="26"/>
      <c r="D36" s="9"/>
      <c r="E36" s="3" t="s">
        <v>14</v>
      </c>
    </row>
    <row r="37" spans="1:5" ht="12.75">
      <c r="A37" s="23">
        <f t="shared" si="2"/>
        <v>39971</v>
      </c>
      <c r="B37" s="2">
        <v>39971</v>
      </c>
      <c r="C37" s="9" t="s">
        <v>63</v>
      </c>
      <c r="D37" s="9" t="s">
        <v>31</v>
      </c>
      <c r="E37" s="3" t="s">
        <v>14</v>
      </c>
    </row>
    <row r="38" spans="1:5" ht="12.75">
      <c r="A38" s="23">
        <f t="shared" si="2"/>
        <v>39977</v>
      </c>
      <c r="B38" s="2">
        <v>39977</v>
      </c>
      <c r="C38" s="9" t="s">
        <v>61</v>
      </c>
      <c r="D38" s="9" t="s">
        <v>52</v>
      </c>
      <c r="E38" s="3" t="s">
        <v>13</v>
      </c>
    </row>
    <row r="39" spans="1:5" ht="12.75">
      <c r="A39" s="23">
        <f t="shared" si="2"/>
        <v>39978</v>
      </c>
      <c r="B39" s="2">
        <v>39978</v>
      </c>
      <c r="C39" s="9" t="s">
        <v>61</v>
      </c>
      <c r="D39" s="9" t="s">
        <v>52</v>
      </c>
      <c r="E39" s="3" t="s">
        <v>13</v>
      </c>
    </row>
    <row r="40" spans="1:5" ht="12.75">
      <c r="A40" s="23">
        <f t="shared" si="2"/>
        <v>39984</v>
      </c>
      <c r="B40" s="2">
        <v>39984</v>
      </c>
      <c r="C40" s="17" t="s">
        <v>84</v>
      </c>
      <c r="D40" s="17" t="s">
        <v>32</v>
      </c>
      <c r="E40" s="3"/>
    </row>
    <row r="41" spans="1:5" ht="12.75">
      <c r="A41" s="23">
        <f t="shared" si="2"/>
        <v>39985</v>
      </c>
      <c r="B41" s="2">
        <v>39985</v>
      </c>
      <c r="C41" s="26" t="s">
        <v>83</v>
      </c>
      <c r="D41" s="26" t="s">
        <v>32</v>
      </c>
      <c r="E41" s="3"/>
    </row>
    <row r="42" spans="1:5" ht="12.75">
      <c r="A42" s="23">
        <f t="shared" si="2"/>
        <v>39990</v>
      </c>
      <c r="B42" s="2">
        <v>39990</v>
      </c>
      <c r="C42" s="9" t="s">
        <v>62</v>
      </c>
      <c r="D42" s="9" t="s">
        <v>15</v>
      </c>
      <c r="E42" s="3"/>
    </row>
    <row r="43" spans="1:5" ht="12.75">
      <c r="A43" s="23">
        <f t="shared" si="2"/>
        <v>39991</v>
      </c>
      <c r="B43" s="2">
        <v>39991</v>
      </c>
      <c r="C43" s="9" t="s">
        <v>62</v>
      </c>
      <c r="D43" s="9" t="s">
        <v>16</v>
      </c>
      <c r="E43" s="3" t="s">
        <v>45</v>
      </c>
    </row>
    <row r="44" spans="1:5" ht="12.75">
      <c r="A44" s="23">
        <f t="shared" si="2"/>
        <v>39992</v>
      </c>
      <c r="B44" s="2">
        <v>39992</v>
      </c>
      <c r="C44" s="9" t="s">
        <v>62</v>
      </c>
      <c r="D44" s="9" t="s">
        <v>2</v>
      </c>
      <c r="E44" s="3"/>
    </row>
    <row r="45" spans="1:5" ht="12.75">
      <c r="A45" s="4"/>
      <c r="B45" s="6"/>
      <c r="C45" s="11"/>
      <c r="D45" s="11"/>
      <c r="E45" s="7"/>
    </row>
    <row r="46" spans="1:5" ht="12.75">
      <c r="A46" s="23">
        <f>B46</f>
        <v>40004</v>
      </c>
      <c r="B46" s="15">
        <v>40004</v>
      </c>
      <c r="C46" s="16"/>
      <c r="D46" s="16"/>
      <c r="E46" s="3" t="s">
        <v>17</v>
      </c>
    </row>
    <row r="47" spans="1:5" ht="12.75">
      <c r="A47" s="23">
        <f>B47</f>
        <v>40005</v>
      </c>
      <c r="B47" s="15">
        <v>40005</v>
      </c>
      <c r="C47" s="16"/>
      <c r="D47" s="16"/>
      <c r="E47" s="3" t="s">
        <v>17</v>
      </c>
    </row>
    <row r="48" spans="1:5" ht="12.75">
      <c r="A48" s="23">
        <f>B48</f>
        <v>40006</v>
      </c>
      <c r="B48" s="15">
        <v>40006</v>
      </c>
      <c r="C48" s="16"/>
      <c r="D48" s="16"/>
      <c r="E48" s="3" t="s">
        <v>17</v>
      </c>
    </row>
    <row r="49" spans="1:5" ht="12.75">
      <c r="A49" s="4"/>
      <c r="B49" s="6"/>
      <c r="C49" s="11"/>
      <c r="D49" s="11"/>
      <c r="E49" s="7"/>
    </row>
    <row r="50" spans="1:5" ht="12.75">
      <c r="A50" s="23">
        <f aca="true" t="shared" si="3" ref="A50:A67">B50</f>
        <v>40026</v>
      </c>
      <c r="B50" s="2">
        <v>40026</v>
      </c>
      <c r="C50" s="9"/>
      <c r="D50" s="9"/>
      <c r="E50" s="3" t="s">
        <v>46</v>
      </c>
    </row>
    <row r="51" spans="1:5" ht="12.75">
      <c r="A51" s="23">
        <f t="shared" si="3"/>
        <v>40027</v>
      </c>
      <c r="B51" s="2">
        <v>40027</v>
      </c>
      <c r="C51" s="17" t="s">
        <v>38</v>
      </c>
      <c r="D51" s="17" t="s">
        <v>37</v>
      </c>
      <c r="E51" s="3"/>
    </row>
    <row r="52" spans="1:5" ht="12.75">
      <c r="A52" s="23">
        <f t="shared" si="3"/>
        <v>40028</v>
      </c>
      <c r="B52" s="2">
        <v>40028</v>
      </c>
      <c r="C52" s="17" t="s">
        <v>38</v>
      </c>
      <c r="D52" s="17" t="s">
        <v>37</v>
      </c>
      <c r="E52" s="3"/>
    </row>
    <row r="53" spans="1:5" ht="12.75">
      <c r="A53" s="23">
        <f t="shared" si="3"/>
        <v>40029</v>
      </c>
      <c r="B53" s="2">
        <v>40029</v>
      </c>
      <c r="C53" s="17" t="s">
        <v>38</v>
      </c>
      <c r="D53" s="17" t="s">
        <v>37</v>
      </c>
      <c r="E53" s="3"/>
    </row>
    <row r="54" spans="1:5" ht="12.75">
      <c r="A54" s="23">
        <f t="shared" si="3"/>
        <v>40030</v>
      </c>
      <c r="B54" s="2">
        <v>40030</v>
      </c>
      <c r="C54" s="17" t="s">
        <v>38</v>
      </c>
      <c r="D54" s="17" t="s">
        <v>37</v>
      </c>
      <c r="E54" s="3"/>
    </row>
    <row r="55" spans="1:4" ht="12.75">
      <c r="A55" s="23">
        <f t="shared" si="3"/>
        <v>40032</v>
      </c>
      <c r="B55" s="2">
        <v>40032</v>
      </c>
      <c r="C55" s="17" t="s">
        <v>48</v>
      </c>
      <c r="D55" s="17" t="s">
        <v>49</v>
      </c>
    </row>
    <row r="56" spans="1:5" ht="12.75">
      <c r="A56" s="23">
        <f t="shared" si="3"/>
        <v>40033</v>
      </c>
      <c r="B56" s="2">
        <v>40033</v>
      </c>
      <c r="C56" s="17" t="s">
        <v>48</v>
      </c>
      <c r="D56" s="17" t="s">
        <v>50</v>
      </c>
      <c r="E56" s="3" t="s">
        <v>47</v>
      </c>
    </row>
    <row r="57" spans="1:5" ht="12.75">
      <c r="A57" s="23">
        <f t="shared" si="3"/>
        <v>40034</v>
      </c>
      <c r="B57" s="2">
        <v>40034</v>
      </c>
      <c r="C57" s="17" t="s">
        <v>48</v>
      </c>
      <c r="D57" s="17" t="s">
        <v>50</v>
      </c>
      <c r="E57" s="3" t="s">
        <v>47</v>
      </c>
    </row>
    <row r="58" spans="1:5" ht="12.75">
      <c r="A58" s="23">
        <f t="shared" si="3"/>
        <v>40035</v>
      </c>
      <c r="B58" s="2">
        <v>40035</v>
      </c>
      <c r="C58" s="17" t="s">
        <v>48</v>
      </c>
      <c r="D58" s="17" t="s">
        <v>49</v>
      </c>
      <c r="E58" s="3"/>
    </row>
    <row r="59" spans="1:5" ht="12.75">
      <c r="A59" s="23">
        <f t="shared" si="3"/>
        <v>40036</v>
      </c>
      <c r="B59" s="2">
        <v>40036</v>
      </c>
      <c r="C59" s="17" t="s">
        <v>48</v>
      </c>
      <c r="D59" s="17" t="s">
        <v>49</v>
      </c>
      <c r="E59" s="3"/>
    </row>
    <row r="60" spans="1:5" ht="12.75">
      <c r="A60" s="23">
        <f t="shared" si="3"/>
        <v>40037</v>
      </c>
      <c r="B60" s="2">
        <v>40037</v>
      </c>
      <c r="C60" s="17" t="s">
        <v>48</v>
      </c>
      <c r="D60" s="17" t="s">
        <v>49</v>
      </c>
      <c r="E60" s="3"/>
    </row>
    <row r="61" spans="1:5" ht="12.75">
      <c r="A61" s="23" t="s">
        <v>57</v>
      </c>
      <c r="B61" s="2">
        <v>39675</v>
      </c>
      <c r="C61" s="26"/>
      <c r="D61" s="27"/>
      <c r="E61" s="3"/>
    </row>
    <row r="62" spans="1:5" ht="12.75">
      <c r="A62" s="23">
        <f t="shared" si="3"/>
        <v>40041</v>
      </c>
      <c r="B62" s="2">
        <v>40041</v>
      </c>
      <c r="C62" s="9" t="s">
        <v>80</v>
      </c>
      <c r="D62" s="9" t="s">
        <v>31</v>
      </c>
      <c r="E62" s="3"/>
    </row>
    <row r="63" spans="1:5" ht="12.75">
      <c r="A63" s="23">
        <f t="shared" si="3"/>
        <v>40047</v>
      </c>
      <c r="B63" s="2">
        <v>40047</v>
      </c>
      <c r="C63" s="9" t="s">
        <v>33</v>
      </c>
      <c r="D63" s="9" t="s">
        <v>34</v>
      </c>
      <c r="E63" s="3" t="s">
        <v>18</v>
      </c>
    </row>
    <row r="64" spans="1:5" ht="12.75">
      <c r="A64" s="23">
        <f t="shared" si="3"/>
        <v>40048</v>
      </c>
      <c r="B64" s="2">
        <v>40048</v>
      </c>
      <c r="C64" s="9" t="s">
        <v>35</v>
      </c>
      <c r="D64" s="9" t="s">
        <v>36</v>
      </c>
      <c r="E64" s="3" t="s">
        <v>18</v>
      </c>
    </row>
    <row r="65" spans="1:5" ht="12.75">
      <c r="A65" s="23" t="s">
        <v>74</v>
      </c>
      <c r="B65" s="2">
        <v>40051</v>
      </c>
      <c r="C65" s="9" t="s">
        <v>96</v>
      </c>
      <c r="D65" s="9" t="s">
        <v>81</v>
      </c>
      <c r="E65" s="3"/>
    </row>
    <row r="66" spans="1:5" ht="12.75">
      <c r="A66" s="23">
        <f t="shared" si="3"/>
        <v>40054</v>
      </c>
      <c r="B66" s="2">
        <v>40054</v>
      </c>
      <c r="C66" s="9" t="s">
        <v>53</v>
      </c>
      <c r="D66" s="9" t="s">
        <v>54</v>
      </c>
      <c r="E66" s="3" t="s">
        <v>19</v>
      </c>
    </row>
    <row r="67" spans="1:5" ht="12.75">
      <c r="A67" s="23">
        <f t="shared" si="3"/>
        <v>40055</v>
      </c>
      <c r="B67" s="2">
        <v>40055</v>
      </c>
      <c r="C67" s="9" t="s">
        <v>53</v>
      </c>
      <c r="D67" s="9" t="s">
        <v>54</v>
      </c>
      <c r="E67" s="3" t="s">
        <v>20</v>
      </c>
    </row>
    <row r="68" spans="1:5" ht="12.75">
      <c r="A68" s="4"/>
      <c r="B68" s="4"/>
      <c r="C68" s="10"/>
      <c r="D68" s="10"/>
      <c r="E68" s="5"/>
    </row>
    <row r="69" spans="1:5" ht="12.75">
      <c r="A69" s="23">
        <f aca="true" t="shared" si="4" ref="A69:A87">B69</f>
        <v>40061</v>
      </c>
      <c r="B69" s="2">
        <v>40061</v>
      </c>
      <c r="C69" s="9" t="s">
        <v>78</v>
      </c>
      <c r="D69" s="9" t="s">
        <v>64</v>
      </c>
      <c r="E69" s="3" t="s">
        <v>67</v>
      </c>
    </row>
    <row r="70" spans="1:5" ht="12.75">
      <c r="A70" s="23">
        <f t="shared" si="4"/>
        <v>40062</v>
      </c>
      <c r="B70" s="2">
        <v>40062</v>
      </c>
      <c r="C70" s="9" t="s">
        <v>68</v>
      </c>
      <c r="D70" s="9" t="s">
        <v>65</v>
      </c>
      <c r="E70" s="3"/>
    </row>
    <row r="71" spans="1:5" ht="12.75">
      <c r="A71" s="23">
        <f t="shared" si="4"/>
        <v>40066</v>
      </c>
      <c r="B71" s="2">
        <v>40066</v>
      </c>
      <c r="C71" s="9"/>
      <c r="D71" s="9"/>
      <c r="E71" s="3" t="s">
        <v>21</v>
      </c>
    </row>
    <row r="72" spans="1:5" ht="12.75">
      <c r="A72" s="23">
        <f t="shared" si="4"/>
        <v>40067</v>
      </c>
      <c r="B72" s="2">
        <v>40067</v>
      </c>
      <c r="C72" s="9"/>
      <c r="D72" s="9"/>
      <c r="E72" s="3" t="s">
        <v>22</v>
      </c>
    </row>
    <row r="73" spans="1:5" ht="12.75">
      <c r="A73" s="23">
        <f t="shared" si="4"/>
        <v>40068</v>
      </c>
      <c r="B73" s="2">
        <v>40068</v>
      </c>
      <c r="C73" s="9" t="s">
        <v>76</v>
      </c>
      <c r="D73" s="9" t="s">
        <v>75</v>
      </c>
      <c r="E73" s="3" t="s">
        <v>23</v>
      </c>
    </row>
    <row r="74" spans="1:5" ht="12.75">
      <c r="A74" s="23">
        <f t="shared" si="4"/>
        <v>40069</v>
      </c>
      <c r="B74" s="2">
        <v>40069</v>
      </c>
      <c r="C74" s="9" t="s">
        <v>70</v>
      </c>
      <c r="D74" s="9" t="s">
        <v>69</v>
      </c>
      <c r="E74" s="3" t="s">
        <v>24</v>
      </c>
    </row>
    <row r="75" spans="1:5" ht="12.75">
      <c r="A75" s="23">
        <f t="shared" si="4"/>
        <v>40075</v>
      </c>
      <c r="B75" s="2">
        <v>40075</v>
      </c>
      <c r="C75" s="26"/>
      <c r="D75" s="26"/>
      <c r="E75" s="3" t="s">
        <v>66</v>
      </c>
    </row>
    <row r="76" spans="1:5" ht="12.75">
      <c r="A76" s="23">
        <f t="shared" si="4"/>
        <v>40076</v>
      </c>
      <c r="B76" s="2">
        <v>40076</v>
      </c>
      <c r="C76" s="26"/>
      <c r="D76" s="26"/>
      <c r="E76" s="3"/>
    </row>
    <row r="77" spans="1:5" ht="12.75">
      <c r="A77" s="23">
        <f t="shared" si="4"/>
        <v>40082</v>
      </c>
      <c r="B77" s="2">
        <v>40082</v>
      </c>
      <c r="C77" s="9" t="s">
        <v>82</v>
      </c>
      <c r="D77" s="9" t="s">
        <v>71</v>
      </c>
      <c r="E77" s="3" t="s">
        <v>25</v>
      </c>
    </row>
    <row r="78" spans="1:5" ht="12.75">
      <c r="A78" s="23">
        <f t="shared" si="4"/>
        <v>40083</v>
      </c>
      <c r="B78" s="2">
        <v>40083</v>
      </c>
      <c r="C78" s="26"/>
      <c r="D78" s="9"/>
      <c r="E78" s="3" t="s">
        <v>25</v>
      </c>
    </row>
    <row r="79" spans="1:5" ht="12.75">
      <c r="A79" s="4"/>
      <c r="B79" s="4"/>
      <c r="C79" s="10"/>
      <c r="D79" s="10"/>
      <c r="E79" s="5"/>
    </row>
    <row r="80" spans="1:5" ht="12.75">
      <c r="A80" s="23">
        <f t="shared" si="4"/>
        <v>40089</v>
      </c>
      <c r="B80" s="2">
        <v>40089</v>
      </c>
      <c r="C80" s="28"/>
      <c r="D80" s="28"/>
      <c r="E80" s="3"/>
    </row>
    <row r="81" spans="1:5" ht="12.75">
      <c r="A81" s="23">
        <f t="shared" si="4"/>
        <v>40090</v>
      </c>
      <c r="B81" s="2">
        <v>40090</v>
      </c>
      <c r="C81" s="9"/>
      <c r="D81" s="9"/>
      <c r="E81" s="3"/>
    </row>
    <row r="82" spans="1:5" ht="12.75">
      <c r="A82" s="23">
        <f t="shared" si="4"/>
        <v>40096</v>
      </c>
      <c r="B82" s="2">
        <v>40096</v>
      </c>
      <c r="C82" s="9" t="s">
        <v>79</v>
      </c>
      <c r="D82" s="9" t="s">
        <v>72</v>
      </c>
      <c r="E82" s="3" t="s">
        <v>26</v>
      </c>
    </row>
    <row r="83" spans="1:5" ht="12.75">
      <c r="A83" s="23">
        <f t="shared" si="4"/>
        <v>40097</v>
      </c>
      <c r="B83" s="2">
        <v>40097</v>
      </c>
      <c r="C83" s="9"/>
      <c r="D83" s="9"/>
      <c r="E83" s="3" t="s">
        <v>26</v>
      </c>
    </row>
    <row r="84" spans="1:5" ht="12.75">
      <c r="A84" s="23">
        <f t="shared" si="4"/>
        <v>40103</v>
      </c>
      <c r="B84" s="2">
        <v>40103</v>
      </c>
      <c r="C84" s="9"/>
      <c r="D84" s="9"/>
      <c r="E84" s="3" t="s">
        <v>26</v>
      </c>
    </row>
    <row r="85" spans="1:5" ht="12.75">
      <c r="A85" s="23">
        <f t="shared" si="4"/>
        <v>40104</v>
      </c>
      <c r="B85" s="2">
        <v>40104</v>
      </c>
      <c r="C85" s="9"/>
      <c r="D85" s="9"/>
      <c r="E85" s="3"/>
    </row>
    <row r="86" spans="1:5" ht="12.75">
      <c r="A86" s="23">
        <f t="shared" si="4"/>
        <v>40110</v>
      </c>
      <c r="B86" s="2">
        <v>40110</v>
      </c>
      <c r="C86" s="9"/>
      <c r="D86" s="9"/>
      <c r="E86" s="3" t="s">
        <v>55</v>
      </c>
    </row>
    <row r="87" spans="1:5" ht="12.75">
      <c r="A87" s="23">
        <f t="shared" si="4"/>
        <v>40111</v>
      </c>
      <c r="B87" s="2">
        <v>40111</v>
      </c>
      <c r="C87" s="9"/>
      <c r="D87" s="9"/>
      <c r="E87" s="3"/>
    </row>
    <row r="88" spans="1:5" ht="12.75">
      <c r="A88" s="4"/>
      <c r="B88" s="4"/>
      <c r="C88" s="10"/>
      <c r="D88" s="10"/>
      <c r="E88" s="5"/>
    </row>
    <row r="89" spans="2:5" ht="12.75">
      <c r="B89" s="12"/>
      <c r="C89" s="13"/>
      <c r="D89" s="13"/>
      <c r="E89" s="13"/>
    </row>
    <row r="92" ht="12.75">
      <c r="B92" s="8"/>
    </row>
    <row r="93" ht="12.75">
      <c r="B93" s="8"/>
    </row>
    <row r="94" ht="12.75">
      <c r="B94" s="8"/>
    </row>
  </sheetData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Storebrand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 Brekke</dc:creator>
  <cp:keywords/>
  <dc:description/>
  <cp:lastModifiedBy>rh</cp:lastModifiedBy>
  <cp:lastPrinted>2007-05-14T15:00:29Z</cp:lastPrinted>
  <dcterms:created xsi:type="dcterms:W3CDTF">2005-10-21T10:48:51Z</dcterms:created>
  <dcterms:modified xsi:type="dcterms:W3CDTF">2009-06-21T08:33:52Z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1592900636</vt:i4>
  </property>
  <property fmtid="{D5CDD505-2E9C-101B-9397-08002B2CF9AE}" pid="3" name="_EmailSubject">
    <vt:lpwstr>Terminliste for AOOK i 2009.</vt:lpwstr>
  </property>
  <property fmtid="{D5CDD505-2E9C-101B-9397-08002B2CF9AE}" pid="4" name="_AuthorEmail">
    <vt:lpwstr>idar.brekke@storebrand.no</vt:lpwstr>
  </property>
  <property fmtid="{D5CDD505-2E9C-101B-9397-08002B2CF9AE}" pid="5" name="_AuthorEmailDisplayName">
    <vt:lpwstr>Brekke, Idar</vt:lpwstr>
  </property>
  <property fmtid="{D5CDD505-2E9C-101B-9397-08002B2CF9AE}" pid="6" name="_NewReviewCycle">
    <vt:lpwstr/>
  </property>
  <property fmtid="{D5CDD505-2E9C-101B-9397-08002B2CF9AE}" pid="7" name="_PreviousAdHocReviewCycleID">
    <vt:i4>1084453180</vt:i4>
  </property>
  <property fmtid="{D5CDD505-2E9C-101B-9397-08002B2CF9AE}" pid="8" name="_ReviewingToolsShownOnce">
    <vt:lpwstr/>
  </property>
  <property fmtid="{D5CDD505-2E9C-101B-9397-08002B2CF9AE}" pid="9" name="DM_Links_Updated">
    <vt:bool>true</vt:bool>
  </property>
</Properties>
</file>