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2" activeTab="0"/>
  </bookViews>
  <sheets>
    <sheet name="d13_14" sheetId="1" r:id="rId1"/>
    <sheet name="d15_16" sheetId="2" r:id="rId2"/>
    <sheet name="h13_14" sheetId="3" r:id="rId3"/>
    <sheet name="h15_16" sheetId="4" r:id="rId4"/>
    <sheet name="points" sheetId="5" r:id="rId5"/>
  </sheets>
  <definedNames/>
  <calcPr fullCalcOnLoad="1"/>
</workbook>
</file>

<file path=xl/sharedStrings.xml><?xml version="1.0" encoding="utf-8"?>
<sst xmlns="http://schemas.openxmlformats.org/spreadsheetml/2006/main" count="422" uniqueCount="245">
  <si>
    <t>D13-14</t>
  </si>
  <si>
    <t>Trimtex-Cup 2008</t>
  </si>
  <si>
    <t>Bækkelaget</t>
  </si>
  <si>
    <t>Kolbotn</t>
  </si>
  <si>
    <t>KVM</t>
  </si>
  <si>
    <t>Nydalten</t>
  </si>
  <si>
    <t>KM mellom</t>
  </si>
  <si>
    <t>KM sprint</t>
  </si>
  <si>
    <t>Finale</t>
  </si>
  <si>
    <t xml:space="preserve">Melby,Line Maria Haugen </t>
  </si>
  <si>
    <t xml:space="preserve">Raumar OL </t>
  </si>
  <si>
    <t xml:space="preserve">Høydal,Gunvor Hov </t>
  </si>
  <si>
    <t xml:space="preserve">Fossum IF </t>
  </si>
  <si>
    <t xml:space="preserve">Benjaminsen,Andrine </t>
  </si>
  <si>
    <t xml:space="preserve">Lillomarka OL </t>
  </si>
  <si>
    <t xml:space="preserve">Åstebøl,Hedvig </t>
  </si>
  <si>
    <t xml:space="preserve">Oppsal IF Orientering </t>
  </si>
  <si>
    <t xml:space="preserve">Iversen,Pia Skyttersæter </t>
  </si>
  <si>
    <t xml:space="preserve">Heming/Njård OL </t>
  </si>
  <si>
    <t xml:space="preserve">Vestre,Solveig Benum </t>
  </si>
  <si>
    <t xml:space="preserve">Vegheim,Mari </t>
  </si>
  <si>
    <t xml:space="preserve">Bredesen,Marianne Opsahl </t>
  </si>
  <si>
    <t xml:space="preserve">Strand,Beate </t>
  </si>
  <si>
    <t xml:space="preserve">Måren OK </t>
  </si>
  <si>
    <t xml:space="preserve">Uhlen Maurset,Helene </t>
  </si>
  <si>
    <t xml:space="preserve">Ås-UMB Orientering </t>
  </si>
  <si>
    <t xml:space="preserve">Gulbrandsen,Ingrid </t>
  </si>
  <si>
    <t xml:space="preserve">Asker SK </t>
  </si>
  <si>
    <t xml:space="preserve">Brekke,Ingvild </t>
  </si>
  <si>
    <t xml:space="preserve">Alnæs,Anikken Gjerde </t>
  </si>
  <si>
    <t>Nordhagen, Kaja</t>
  </si>
  <si>
    <t>Blindheim, Solveig</t>
  </si>
  <si>
    <t xml:space="preserve">Kinneberg,Vilde </t>
  </si>
  <si>
    <t xml:space="preserve">Johnsen,Ane Blomseth </t>
  </si>
  <si>
    <t xml:space="preserve">Krüger,Solveig Hegstad </t>
  </si>
  <si>
    <t xml:space="preserve">Nydalens SK </t>
  </si>
  <si>
    <t xml:space="preserve">Eriksen,Kristin Faye </t>
  </si>
  <si>
    <t>Andreassen Moe, Jenny</t>
  </si>
  <si>
    <t xml:space="preserve">Solhaug,Johanne </t>
  </si>
  <si>
    <t xml:space="preserve">Moss, OK </t>
  </si>
  <si>
    <t>Gransted, Gry</t>
  </si>
  <si>
    <t>Halden SK</t>
  </si>
  <si>
    <t xml:space="preserve">Borgnes,Vilde Sorkmo </t>
  </si>
  <si>
    <t xml:space="preserve">Ottestad Hansen,Sigrid </t>
  </si>
  <si>
    <t xml:space="preserve">Gimle IF </t>
  </si>
  <si>
    <t xml:space="preserve">Bjerkreim,Marit </t>
  </si>
  <si>
    <t>Alexandersen, Sigrid</t>
  </si>
  <si>
    <t>Fredrikstad SK</t>
  </si>
  <si>
    <t xml:space="preserve">Schei,Anne Marte </t>
  </si>
  <si>
    <t xml:space="preserve">Kolbotn &amp; Skimt OL </t>
  </si>
  <si>
    <t xml:space="preserve">Løvli,Ragnhild </t>
  </si>
  <si>
    <t>Beitnes, Synnøve</t>
  </si>
  <si>
    <t>Kollerud, Siri</t>
  </si>
  <si>
    <t>Zakariassen, Live Garborg</t>
  </si>
  <si>
    <t>Ahlsand, Selma</t>
  </si>
  <si>
    <t>Brende, Ingrid</t>
  </si>
  <si>
    <t>Buøen, Nora</t>
  </si>
  <si>
    <t xml:space="preserve">Herud,Thea Jahren </t>
  </si>
  <si>
    <t>Grønlund, Kristine</t>
  </si>
  <si>
    <t>Ringerike OL</t>
  </si>
  <si>
    <t>Andreassen, Marit Gran</t>
  </si>
  <si>
    <t xml:space="preserve">Torgersen,Sara </t>
  </si>
  <si>
    <t xml:space="preserve">Bækkelagets SK </t>
  </si>
  <si>
    <t>Lien, Maren Sogn</t>
  </si>
  <si>
    <t>Bergh, Julie</t>
  </si>
  <si>
    <t>Frydenlund, Magnhild</t>
  </si>
  <si>
    <t>Sturla</t>
  </si>
  <si>
    <t>Rye, Ingrid Fossum</t>
  </si>
  <si>
    <t>Moe, Åse Mari</t>
  </si>
  <si>
    <t>Sandbæk, Vigdis</t>
  </si>
  <si>
    <t>D15-16</t>
  </si>
  <si>
    <t xml:space="preserve">Maurset,Silje Uhlen </t>
  </si>
  <si>
    <t xml:space="preserve">Wennemo,Oda </t>
  </si>
  <si>
    <t xml:space="preserve">Eijsink,Malin </t>
  </si>
  <si>
    <t xml:space="preserve">Breen,Trine </t>
  </si>
  <si>
    <t>Alexandersen, Guro</t>
  </si>
  <si>
    <t xml:space="preserve">Dalgaard,Vilde </t>
  </si>
  <si>
    <t>Olaussen, Kamilla</t>
  </si>
  <si>
    <t xml:space="preserve">Størmer,Julie </t>
  </si>
  <si>
    <t xml:space="preserve">Engseth,Marianne </t>
  </si>
  <si>
    <t xml:space="preserve">Tyrving, IL </t>
  </si>
  <si>
    <t>Bromander, Nikoline</t>
  </si>
  <si>
    <t xml:space="preserve">Bergendahl,Mari </t>
  </si>
  <si>
    <t xml:space="preserve">Markset,Anne-Tine </t>
  </si>
  <si>
    <t xml:space="preserve">Kvale,Tonje Granne </t>
  </si>
  <si>
    <t xml:space="preserve">Håversen,Marie Hammer </t>
  </si>
  <si>
    <t xml:space="preserve">Østmarka OK </t>
  </si>
  <si>
    <t xml:space="preserve">Granly,Ingrid </t>
  </si>
  <si>
    <t xml:space="preserve">Hovind,Turid Kamstrup </t>
  </si>
  <si>
    <t xml:space="preserve">Rosenberg,Anna </t>
  </si>
  <si>
    <t>Andersen, Frøya</t>
  </si>
  <si>
    <t>Coombs, Kirsty</t>
  </si>
  <si>
    <t xml:space="preserve">Moi, Vilde Naja </t>
  </si>
  <si>
    <t>Langgård, Marie Vormeland</t>
  </si>
  <si>
    <t xml:space="preserve">Vollset,Tora </t>
  </si>
  <si>
    <t>Hagen,Elise Rivenes</t>
  </si>
  <si>
    <t xml:space="preserve">Buøen,Marie Gotaas </t>
  </si>
  <si>
    <t xml:space="preserve">Finstad,Ida Elisabeth </t>
  </si>
  <si>
    <t>Breistein Svarstad, Ingvild</t>
  </si>
  <si>
    <t xml:space="preserve">Woodward,Annette Lynn </t>
  </si>
  <si>
    <t>Zakariassen, Ane Garborg</t>
  </si>
  <si>
    <t>Dalberg, Stine Haga</t>
  </si>
  <si>
    <t>Emilsson, Henrikke</t>
  </si>
  <si>
    <t>Oppsal IF</t>
  </si>
  <si>
    <t>Kildebo, Maiken Norsted</t>
  </si>
  <si>
    <t>Ruttenborg, Marthe</t>
  </si>
  <si>
    <t>Løten OL</t>
  </si>
  <si>
    <t xml:space="preserve">Olsbø,Anna </t>
  </si>
  <si>
    <t>Øyen, Norunn</t>
  </si>
  <si>
    <t>Asker SK</t>
  </si>
  <si>
    <t xml:space="preserve">Herud,Ida Jahren </t>
  </si>
  <si>
    <t>Berge, Marte Fallbakken</t>
  </si>
  <si>
    <t>Hasli, Thea</t>
  </si>
  <si>
    <t>Synnfjell OK</t>
  </si>
  <si>
    <t>Christiansen, Tilde</t>
  </si>
  <si>
    <t>H13-14</t>
  </si>
  <si>
    <t xml:space="preserve">Christiansen,Vetle </t>
  </si>
  <si>
    <t xml:space="preserve">Haga,Magne </t>
  </si>
  <si>
    <t xml:space="preserve">Melsom,Borger </t>
  </si>
  <si>
    <t xml:space="preserve">Gjemdal,Henrik </t>
  </si>
  <si>
    <t>Torgersen, Sebastian</t>
  </si>
  <si>
    <t>Bækkelagets SK</t>
  </si>
  <si>
    <t xml:space="preserve">Bakken,Jonas Madslien </t>
  </si>
  <si>
    <t xml:space="preserve">Wøien,Esten Nicolai </t>
  </si>
  <si>
    <t xml:space="preserve">Emilsson,Anders </t>
  </si>
  <si>
    <t xml:space="preserve">Schive,Thomas </t>
  </si>
  <si>
    <t xml:space="preserve">Kvisle,Ola </t>
  </si>
  <si>
    <t xml:space="preserve">Heir,Marius Borge </t>
  </si>
  <si>
    <t xml:space="preserve">Høydal,Eivind </t>
  </si>
  <si>
    <t xml:space="preserve">Nielsen,Simen Eid </t>
  </si>
  <si>
    <t>Hoel, Johan</t>
  </si>
  <si>
    <t xml:space="preserve">Wennemo,Åsmund </t>
  </si>
  <si>
    <t>Heir, Åsmund</t>
  </si>
  <si>
    <t>Gylver, Erlend</t>
  </si>
  <si>
    <t>Haflan,Tord E.</t>
  </si>
  <si>
    <t xml:space="preserve">Wang,Thorstein </t>
  </si>
  <si>
    <t xml:space="preserve">Farnes,Magnus </t>
  </si>
  <si>
    <t xml:space="preserve">Tønsberg og omegn, OL </t>
  </si>
  <si>
    <t xml:space="preserve">Reistad,Petter </t>
  </si>
  <si>
    <t xml:space="preserve">Ruud,Elias Pellicer </t>
  </si>
  <si>
    <t xml:space="preserve">Stiansen,Markus Gran </t>
  </si>
  <si>
    <t>Kværna, Halvard</t>
  </si>
  <si>
    <t xml:space="preserve">Sørflaten, Anders </t>
  </si>
  <si>
    <t>Storsveen, Øystein</t>
  </si>
  <si>
    <t>Heggedal, Siggurd</t>
  </si>
  <si>
    <t>Kongsberg OL</t>
  </si>
  <si>
    <t>Jutulstad, Magne</t>
  </si>
  <si>
    <t xml:space="preserve">Isachsen,Erlend </t>
  </si>
  <si>
    <t>Skantze, Lars</t>
  </si>
  <si>
    <t xml:space="preserve">Treekrem,Lars </t>
  </si>
  <si>
    <t xml:space="preserve">Osen,Truls </t>
  </si>
  <si>
    <t>Øyen, Kjell Arne</t>
  </si>
  <si>
    <t>Larvik OK</t>
  </si>
  <si>
    <t>Madslien, Jørgen</t>
  </si>
  <si>
    <t>Thon, Lars Henrik Verde</t>
  </si>
  <si>
    <t>Sturla, IF</t>
  </si>
  <si>
    <t>Aasheim, Lars Harald</t>
  </si>
  <si>
    <t xml:space="preserve">Resell,Anders Aamodt </t>
  </si>
  <si>
    <t>Dengerud, Erik Olsvik</t>
  </si>
  <si>
    <t>Kindem, Håkon</t>
  </si>
  <si>
    <t>Gimle IF</t>
  </si>
  <si>
    <t>Horne, Jørgen Hjellup</t>
  </si>
  <si>
    <t>Gylver, Bård Engzelius</t>
  </si>
  <si>
    <t>Grøstad, Sindre</t>
  </si>
  <si>
    <t>Nittedal OL</t>
  </si>
  <si>
    <t>Gimse, Håkon</t>
  </si>
  <si>
    <t>Gylver, Sindre Engzelius</t>
  </si>
  <si>
    <t>Arnesen, Joachim</t>
  </si>
  <si>
    <t>Kolbotn/Skimt OL</t>
  </si>
  <si>
    <t>Vilberg, Bjørn</t>
  </si>
  <si>
    <t xml:space="preserve">Liodden,Erik </t>
  </si>
  <si>
    <t>Skattum, Erlend</t>
  </si>
  <si>
    <t>Kvisli, Vebjørn</t>
  </si>
  <si>
    <t xml:space="preserve">Notodden OL </t>
  </si>
  <si>
    <t>Fiskum, Gustav</t>
  </si>
  <si>
    <t>H15-16</t>
  </si>
  <si>
    <t xml:space="preserve">Gottfridsson,Adam </t>
  </si>
  <si>
    <t xml:space="preserve">Kinneberg,Eskil </t>
  </si>
  <si>
    <t xml:space="preserve">Bjergaard,Anders </t>
  </si>
  <si>
    <t xml:space="preserve">Hokholt,Audun </t>
  </si>
  <si>
    <t xml:space="preserve">Lillevold,Mathias Stensland </t>
  </si>
  <si>
    <t xml:space="preserve">Danielsen,Fredrik </t>
  </si>
  <si>
    <t xml:space="preserve">Bråten,Sondre Ruud </t>
  </si>
  <si>
    <t xml:space="preserve">Frøshaug,Svend Sondre </t>
  </si>
  <si>
    <t xml:space="preserve">Indre Østfold OK </t>
  </si>
  <si>
    <t xml:space="preserve">Ahlbäck,Emil </t>
  </si>
  <si>
    <t xml:space="preserve">Høydal,Johannes Hov </t>
  </si>
  <si>
    <t>Haga,Håvard</t>
  </si>
  <si>
    <t xml:space="preserve">Nygaard,Magnus Holm </t>
  </si>
  <si>
    <t>Kalager,Harald</t>
  </si>
  <si>
    <t xml:space="preserve">Bakken,Sondre </t>
  </si>
  <si>
    <t xml:space="preserve">Opheim,Adrian </t>
  </si>
  <si>
    <t xml:space="preserve">Hallén,Martin </t>
  </si>
  <si>
    <t xml:space="preserve">Sandvold,Sverre Turter </t>
  </si>
  <si>
    <t>Bjørgul, Petter Næss</t>
  </si>
  <si>
    <t>Godal,Eirik Skoglund</t>
  </si>
  <si>
    <t>Treekrem,Anders</t>
  </si>
  <si>
    <t xml:space="preserve">Søvik,Marius M. </t>
  </si>
  <si>
    <t xml:space="preserve">Skaare,Nikolai Korvald </t>
  </si>
  <si>
    <t>Stenwig, Jørgen</t>
  </si>
  <si>
    <t>Lindseth, Eivind Myklebust</t>
  </si>
  <si>
    <t>Konnerud IL</t>
  </si>
  <si>
    <t xml:space="preserve">Muren,Lars Maukon </t>
  </si>
  <si>
    <t xml:space="preserve">Tonjer,Markus </t>
  </si>
  <si>
    <t>Kvisli, Sondre</t>
  </si>
  <si>
    <t>Notodden OL</t>
  </si>
  <si>
    <t>Borg, Jonas</t>
  </si>
  <si>
    <t>Södertälje Nykvärn</t>
  </si>
  <si>
    <t>Godager ,Sindre</t>
  </si>
  <si>
    <t>Gjø-Vard OL</t>
  </si>
  <si>
    <t xml:space="preserve">Haugen,Steinar Tofte </t>
  </si>
  <si>
    <t xml:space="preserve">Heggem,Hans Erik </t>
  </si>
  <si>
    <t>Lofthus, Dag</t>
  </si>
  <si>
    <t>Lillehammer OK</t>
  </si>
  <si>
    <t>Skatvedt, Åsmund</t>
  </si>
  <si>
    <t>Hanssen, Erik</t>
  </si>
  <si>
    <t>Njåstein, Håkon</t>
  </si>
  <si>
    <t xml:space="preserve">Olsson,Sondre </t>
  </si>
  <si>
    <t>Fremming, Anders</t>
  </si>
  <si>
    <t xml:space="preserve">Stenhammer,Eivind </t>
  </si>
  <si>
    <t>Skatvedt, Ola</t>
  </si>
  <si>
    <t xml:space="preserve">Solhaug,Olav </t>
  </si>
  <si>
    <t>Krüger, Simen Hegstad</t>
  </si>
  <si>
    <t>Hjelstuen, Håkon</t>
  </si>
  <si>
    <t>Sanna, Joakim</t>
  </si>
  <si>
    <t>Hultgreen,Ola</t>
  </si>
  <si>
    <t>Tandrevold, Halvor</t>
  </si>
  <si>
    <t>Byom-Nilssen, Nora</t>
  </si>
  <si>
    <t>Ulvensøen, Anna</t>
  </si>
  <si>
    <t>OTO</t>
  </si>
  <si>
    <t>Ulvensøen, Marta</t>
  </si>
  <si>
    <t>Kongsberg, Markus Knapp</t>
  </si>
  <si>
    <t>Nydal,Erlend Moian</t>
  </si>
  <si>
    <t>Støten, Sindre</t>
  </si>
  <si>
    <t>Skramdal, Ivar</t>
  </si>
  <si>
    <t>Breen, Silje</t>
  </si>
  <si>
    <t>Raumar OL</t>
  </si>
  <si>
    <t>Horne, Eline Hjellup</t>
  </si>
  <si>
    <t>IL Tyrving</t>
  </si>
  <si>
    <t>Kinneberg, Julie Marie</t>
  </si>
  <si>
    <t>Øgrim, Signe Danielsen</t>
  </si>
  <si>
    <t>Bratlie, Una</t>
  </si>
  <si>
    <t>Øystese, Fredrik</t>
  </si>
  <si>
    <t>Chambenoit, Pierre</t>
  </si>
  <si>
    <t>Vister, Anders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</si>
</sst>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1">
      <selection activeCell="E4" sqref="E4"/>
    </sheetView>
  </sheetViews>
  <sheetFormatPr defaultColWidth="11.421875" defaultRowHeight="12.75"/>
  <cols>
    <col min="1" max="1" width="10.00390625" style="0" customWidth="1"/>
    <col min="2" max="2" width="3.00390625" style="0" customWidth="1"/>
    <col min="3" max="3" width="24.421875" style="0" customWidth="1"/>
    <col min="4" max="4" width="19.421875" style="0" customWidth="1"/>
    <col min="5" max="5" width="11.00390625" style="0" customWidth="1"/>
    <col min="6" max="16384" width="9.140625" style="0" customWidth="1"/>
  </cols>
  <sheetData>
    <row r="1" spans="1:11" ht="12.75">
      <c r="A1" s="1" t="s">
        <v>0</v>
      </c>
      <c r="C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4" spans="1:23" ht="12.75">
      <c r="A4" s="1">
        <f aca="true" t="shared" si="0" ref="A4:A35">LARGE(O4:T4,1)+LARGE(O4:T4,2)+LARGE(O4:T4,3)+LARGE(O4:T4,4)+U4</f>
        <v>222</v>
      </c>
      <c r="B4" s="2">
        <f aca="true" t="shared" si="1" ref="B4:B35">RANK(A4,A$4:A$112)</f>
        <v>1</v>
      </c>
      <c r="C4" t="s">
        <v>13</v>
      </c>
      <c r="D4" t="s">
        <v>14</v>
      </c>
      <c r="E4">
        <v>50</v>
      </c>
      <c r="F4">
        <v>50</v>
      </c>
      <c r="G4">
        <v>10</v>
      </c>
      <c r="H4">
        <v>34</v>
      </c>
      <c r="J4">
        <v>38</v>
      </c>
      <c r="K4">
        <v>50</v>
      </c>
      <c r="O4" s="2">
        <f aca="true" t="shared" si="2" ref="O4:O35">N(E4)</f>
        <v>50</v>
      </c>
      <c r="P4" s="2">
        <f aca="true" t="shared" si="3" ref="P4:P35">N(F4)</f>
        <v>50</v>
      </c>
      <c r="Q4" s="2">
        <f aca="true" t="shared" si="4" ref="Q4:Q35">N(G4)</f>
        <v>10</v>
      </c>
      <c r="R4" s="2">
        <f aca="true" t="shared" si="5" ref="R4:R35">N(H4)</f>
        <v>34</v>
      </c>
      <c r="S4" s="2">
        <f aca="true" t="shared" si="6" ref="S4:S35">N(I4)</f>
        <v>0</v>
      </c>
      <c r="T4" s="2">
        <f aca="true" t="shared" si="7" ref="T4:T35">N(J4)</f>
        <v>38</v>
      </c>
      <c r="U4" s="2">
        <f aca="true" t="shared" si="8" ref="U4:U35">N(K4)</f>
        <v>50</v>
      </c>
      <c r="V4" s="2">
        <f aca="true" t="shared" si="9" ref="V4:V35">N(L4)</f>
        <v>0</v>
      </c>
      <c r="W4" s="2">
        <f aca="true" t="shared" si="10" ref="W4:W35">N(M4)</f>
        <v>0</v>
      </c>
    </row>
    <row r="5" spans="1:23" ht="12.75">
      <c r="A5" s="1">
        <f t="shared" si="0"/>
        <v>193</v>
      </c>
      <c r="B5" s="2">
        <f t="shared" si="1"/>
        <v>2</v>
      </c>
      <c r="C5" t="s">
        <v>9</v>
      </c>
      <c r="D5" t="s">
        <v>10</v>
      </c>
      <c r="E5">
        <v>43</v>
      </c>
      <c r="F5">
        <v>38</v>
      </c>
      <c r="G5">
        <v>19</v>
      </c>
      <c r="H5">
        <v>50</v>
      </c>
      <c r="I5">
        <v>50</v>
      </c>
      <c r="J5">
        <v>50</v>
      </c>
      <c r="O5" s="2">
        <f t="shared" si="2"/>
        <v>43</v>
      </c>
      <c r="P5" s="2">
        <f t="shared" si="3"/>
        <v>38</v>
      </c>
      <c r="Q5" s="2">
        <f t="shared" si="4"/>
        <v>19</v>
      </c>
      <c r="R5" s="2">
        <f t="shared" si="5"/>
        <v>50</v>
      </c>
      <c r="S5" s="2">
        <f t="shared" si="6"/>
        <v>50</v>
      </c>
      <c r="T5" s="2">
        <f t="shared" si="7"/>
        <v>50</v>
      </c>
      <c r="U5" s="2">
        <f t="shared" si="8"/>
        <v>0</v>
      </c>
      <c r="V5" s="2">
        <f t="shared" si="9"/>
        <v>0</v>
      </c>
      <c r="W5" s="2">
        <f t="shared" si="10"/>
        <v>0</v>
      </c>
    </row>
    <row r="6" spans="1:23" ht="12.75">
      <c r="A6" s="1">
        <f t="shared" si="0"/>
        <v>179</v>
      </c>
      <c r="B6" s="2">
        <f t="shared" si="1"/>
        <v>3</v>
      </c>
      <c r="C6" t="s">
        <v>11</v>
      </c>
      <c r="D6" t="s">
        <v>12</v>
      </c>
      <c r="E6">
        <v>27</v>
      </c>
      <c r="G6">
        <v>50</v>
      </c>
      <c r="H6">
        <v>43</v>
      </c>
      <c r="I6">
        <v>43</v>
      </c>
      <c r="J6">
        <v>43</v>
      </c>
      <c r="O6" s="2">
        <f t="shared" si="2"/>
        <v>27</v>
      </c>
      <c r="P6" s="2">
        <f t="shared" si="3"/>
        <v>0</v>
      </c>
      <c r="Q6" s="2">
        <f t="shared" si="4"/>
        <v>50</v>
      </c>
      <c r="R6" s="2">
        <f t="shared" si="5"/>
        <v>43</v>
      </c>
      <c r="S6" s="2">
        <f t="shared" si="6"/>
        <v>43</v>
      </c>
      <c r="T6" s="2">
        <f t="shared" si="7"/>
        <v>43</v>
      </c>
      <c r="U6" s="2">
        <f t="shared" si="8"/>
        <v>0</v>
      </c>
      <c r="V6" s="2">
        <f t="shared" si="9"/>
        <v>0</v>
      </c>
      <c r="W6" s="2">
        <f t="shared" si="10"/>
        <v>0</v>
      </c>
    </row>
    <row r="7" spans="1:23" ht="12.75">
      <c r="A7" s="1">
        <f t="shared" si="0"/>
        <v>162</v>
      </c>
      <c r="B7" s="2">
        <f t="shared" si="1"/>
        <v>4</v>
      </c>
      <c r="C7" t="s">
        <v>15</v>
      </c>
      <c r="D7" t="s">
        <v>16</v>
      </c>
      <c r="E7">
        <v>34</v>
      </c>
      <c r="F7">
        <v>12</v>
      </c>
      <c r="G7">
        <v>43</v>
      </c>
      <c r="H7">
        <v>8</v>
      </c>
      <c r="I7">
        <v>38</v>
      </c>
      <c r="J7">
        <v>30</v>
      </c>
      <c r="K7">
        <v>17</v>
      </c>
      <c r="O7" s="2">
        <f t="shared" si="2"/>
        <v>34</v>
      </c>
      <c r="P7" s="2">
        <f t="shared" si="3"/>
        <v>12</v>
      </c>
      <c r="Q7" s="2">
        <f t="shared" si="4"/>
        <v>43</v>
      </c>
      <c r="R7" s="2">
        <f t="shared" si="5"/>
        <v>8</v>
      </c>
      <c r="S7" s="2">
        <f t="shared" si="6"/>
        <v>38</v>
      </c>
      <c r="T7" s="2">
        <f t="shared" si="7"/>
        <v>30</v>
      </c>
      <c r="U7" s="2">
        <f t="shared" si="8"/>
        <v>17</v>
      </c>
      <c r="V7" s="2">
        <f t="shared" si="9"/>
        <v>0</v>
      </c>
      <c r="W7" s="2">
        <f t="shared" si="10"/>
        <v>0</v>
      </c>
    </row>
    <row r="8" spans="1:23" ht="12.75">
      <c r="A8" s="1">
        <f t="shared" si="0"/>
        <v>155</v>
      </c>
      <c r="B8" s="2">
        <f t="shared" si="1"/>
        <v>5</v>
      </c>
      <c r="C8" t="s">
        <v>17</v>
      </c>
      <c r="D8" t="s">
        <v>18</v>
      </c>
      <c r="E8">
        <v>14</v>
      </c>
      <c r="F8">
        <v>34</v>
      </c>
      <c r="G8">
        <v>34</v>
      </c>
      <c r="H8">
        <v>38</v>
      </c>
      <c r="I8">
        <v>11</v>
      </c>
      <c r="J8">
        <v>19</v>
      </c>
      <c r="K8">
        <v>30</v>
      </c>
      <c r="O8" s="2">
        <f t="shared" si="2"/>
        <v>14</v>
      </c>
      <c r="P8" s="2">
        <f t="shared" si="3"/>
        <v>34</v>
      </c>
      <c r="Q8" s="2">
        <f t="shared" si="4"/>
        <v>34</v>
      </c>
      <c r="R8" s="2">
        <f t="shared" si="5"/>
        <v>38</v>
      </c>
      <c r="S8" s="2">
        <f t="shared" si="6"/>
        <v>11</v>
      </c>
      <c r="T8" s="2">
        <f t="shared" si="7"/>
        <v>19</v>
      </c>
      <c r="U8" s="2">
        <f t="shared" si="8"/>
        <v>30</v>
      </c>
      <c r="V8" s="2">
        <f t="shared" si="9"/>
        <v>0</v>
      </c>
      <c r="W8" s="2">
        <f t="shared" si="10"/>
        <v>0</v>
      </c>
    </row>
    <row r="9" spans="1:23" ht="12.75">
      <c r="A9" s="1">
        <f t="shared" si="0"/>
        <v>128</v>
      </c>
      <c r="B9" s="2">
        <f t="shared" si="1"/>
        <v>6</v>
      </c>
      <c r="C9" t="s">
        <v>30</v>
      </c>
      <c r="D9" t="s">
        <v>25</v>
      </c>
      <c r="G9">
        <v>27</v>
      </c>
      <c r="H9">
        <v>24</v>
      </c>
      <c r="I9">
        <v>15</v>
      </c>
      <c r="J9">
        <v>24</v>
      </c>
      <c r="K9">
        <v>38</v>
      </c>
      <c r="O9" s="2">
        <f t="shared" si="2"/>
        <v>0</v>
      </c>
      <c r="P9" s="2">
        <f t="shared" si="3"/>
        <v>0</v>
      </c>
      <c r="Q9" s="2">
        <f t="shared" si="4"/>
        <v>27</v>
      </c>
      <c r="R9" s="2">
        <f t="shared" si="5"/>
        <v>24</v>
      </c>
      <c r="S9" s="2">
        <f t="shared" si="6"/>
        <v>15</v>
      </c>
      <c r="T9" s="2">
        <f t="shared" si="7"/>
        <v>24</v>
      </c>
      <c r="U9" s="2">
        <f t="shared" si="8"/>
        <v>38</v>
      </c>
      <c r="V9" s="2">
        <f t="shared" si="9"/>
        <v>0</v>
      </c>
      <c r="W9" s="2">
        <f t="shared" si="10"/>
        <v>0</v>
      </c>
    </row>
    <row r="10" spans="1:23" ht="12.75">
      <c r="A10" s="1">
        <f t="shared" si="0"/>
        <v>112</v>
      </c>
      <c r="B10" s="2">
        <f t="shared" si="1"/>
        <v>7</v>
      </c>
      <c r="C10" t="s">
        <v>21</v>
      </c>
      <c r="D10" t="s">
        <v>12</v>
      </c>
      <c r="E10">
        <v>7</v>
      </c>
      <c r="F10">
        <v>11</v>
      </c>
      <c r="G10">
        <v>30</v>
      </c>
      <c r="H10">
        <v>10</v>
      </c>
      <c r="I10">
        <v>34</v>
      </c>
      <c r="J10">
        <v>8</v>
      </c>
      <c r="K10">
        <v>27</v>
      </c>
      <c r="O10" s="2">
        <f t="shared" si="2"/>
        <v>7</v>
      </c>
      <c r="P10" s="2">
        <f t="shared" si="3"/>
        <v>11</v>
      </c>
      <c r="Q10" s="2">
        <f t="shared" si="4"/>
        <v>30</v>
      </c>
      <c r="R10" s="2">
        <f t="shared" si="5"/>
        <v>10</v>
      </c>
      <c r="S10" s="2">
        <f t="shared" si="6"/>
        <v>34</v>
      </c>
      <c r="T10" s="2">
        <f t="shared" si="7"/>
        <v>8</v>
      </c>
      <c r="U10" s="2">
        <f t="shared" si="8"/>
        <v>27</v>
      </c>
      <c r="V10" s="2">
        <f t="shared" si="9"/>
        <v>0</v>
      </c>
      <c r="W10" s="2">
        <f t="shared" si="10"/>
        <v>0</v>
      </c>
    </row>
    <row r="11" spans="1:23" ht="12.75">
      <c r="A11" s="1">
        <f t="shared" si="0"/>
        <v>111</v>
      </c>
      <c r="B11" s="2">
        <f t="shared" si="1"/>
        <v>8</v>
      </c>
      <c r="C11" t="s">
        <v>37</v>
      </c>
      <c r="D11" t="s">
        <v>25</v>
      </c>
      <c r="F11">
        <v>7</v>
      </c>
      <c r="G11">
        <v>8</v>
      </c>
      <c r="H11">
        <v>19</v>
      </c>
      <c r="I11">
        <v>7</v>
      </c>
      <c r="J11">
        <v>34</v>
      </c>
      <c r="K11">
        <v>43</v>
      </c>
      <c r="O11" s="2">
        <f t="shared" si="2"/>
        <v>0</v>
      </c>
      <c r="P11" s="2">
        <f t="shared" si="3"/>
        <v>7</v>
      </c>
      <c r="Q11" s="2">
        <f t="shared" si="4"/>
        <v>8</v>
      </c>
      <c r="R11" s="2">
        <f t="shared" si="5"/>
        <v>19</v>
      </c>
      <c r="S11" s="2">
        <f t="shared" si="6"/>
        <v>7</v>
      </c>
      <c r="T11" s="2">
        <f t="shared" si="7"/>
        <v>34</v>
      </c>
      <c r="U11" s="2">
        <f t="shared" si="8"/>
        <v>43</v>
      </c>
      <c r="V11" s="2">
        <f t="shared" si="9"/>
        <v>0</v>
      </c>
      <c r="W11" s="2">
        <f t="shared" si="10"/>
        <v>0</v>
      </c>
    </row>
    <row r="12" spans="1:23" ht="12.75">
      <c r="A12" s="1">
        <f t="shared" si="0"/>
        <v>110</v>
      </c>
      <c r="B12" s="2">
        <f t="shared" si="1"/>
        <v>9</v>
      </c>
      <c r="C12" t="s">
        <v>19</v>
      </c>
      <c r="D12" t="s">
        <v>12</v>
      </c>
      <c r="E12">
        <v>21</v>
      </c>
      <c r="F12">
        <v>24</v>
      </c>
      <c r="H12">
        <v>11</v>
      </c>
      <c r="I12">
        <v>30</v>
      </c>
      <c r="J12">
        <v>9</v>
      </c>
      <c r="K12">
        <v>24</v>
      </c>
      <c r="O12" s="2">
        <f t="shared" si="2"/>
        <v>21</v>
      </c>
      <c r="P12" s="2">
        <f t="shared" si="3"/>
        <v>24</v>
      </c>
      <c r="Q12" s="2">
        <f t="shared" si="4"/>
        <v>0</v>
      </c>
      <c r="R12" s="2">
        <f t="shared" si="5"/>
        <v>11</v>
      </c>
      <c r="S12" s="2">
        <f t="shared" si="6"/>
        <v>30</v>
      </c>
      <c r="T12" s="2">
        <f t="shared" si="7"/>
        <v>9</v>
      </c>
      <c r="U12" s="2">
        <f t="shared" si="8"/>
        <v>24</v>
      </c>
      <c r="V12" s="2">
        <f t="shared" si="9"/>
        <v>0</v>
      </c>
      <c r="W12" s="2">
        <f t="shared" si="10"/>
        <v>0</v>
      </c>
    </row>
    <row r="13" spans="1:23" ht="12.75">
      <c r="A13" s="1">
        <f t="shared" si="0"/>
        <v>105</v>
      </c>
      <c r="B13" s="2">
        <f t="shared" si="1"/>
        <v>10</v>
      </c>
      <c r="C13" t="s">
        <v>20</v>
      </c>
      <c r="D13" t="s">
        <v>10</v>
      </c>
      <c r="E13">
        <v>24</v>
      </c>
      <c r="F13">
        <v>15</v>
      </c>
      <c r="G13">
        <v>24</v>
      </c>
      <c r="H13">
        <v>21</v>
      </c>
      <c r="I13">
        <v>17</v>
      </c>
      <c r="K13">
        <v>19</v>
      </c>
      <c r="O13" s="2">
        <f t="shared" si="2"/>
        <v>24</v>
      </c>
      <c r="P13" s="2">
        <f t="shared" si="3"/>
        <v>15</v>
      </c>
      <c r="Q13" s="2">
        <f t="shared" si="4"/>
        <v>24</v>
      </c>
      <c r="R13" s="2">
        <f t="shared" si="5"/>
        <v>21</v>
      </c>
      <c r="S13" s="2">
        <f t="shared" si="6"/>
        <v>17</v>
      </c>
      <c r="T13" s="2">
        <f t="shared" si="7"/>
        <v>0</v>
      </c>
      <c r="U13" s="2">
        <f t="shared" si="8"/>
        <v>19</v>
      </c>
      <c r="V13" s="2">
        <f t="shared" si="9"/>
        <v>0</v>
      </c>
      <c r="W13" s="2">
        <f t="shared" si="10"/>
        <v>0</v>
      </c>
    </row>
    <row r="14" spans="1:23" ht="12.75">
      <c r="A14" s="1">
        <f t="shared" si="0"/>
        <v>96</v>
      </c>
      <c r="B14" s="2">
        <f t="shared" si="1"/>
        <v>11</v>
      </c>
      <c r="C14" t="s">
        <v>26</v>
      </c>
      <c r="D14" t="s">
        <v>27</v>
      </c>
      <c r="E14">
        <v>6</v>
      </c>
      <c r="F14">
        <v>2</v>
      </c>
      <c r="G14">
        <v>12</v>
      </c>
      <c r="H14">
        <v>27</v>
      </c>
      <c r="I14">
        <v>27</v>
      </c>
      <c r="J14">
        <v>21</v>
      </c>
      <c r="K14">
        <v>9</v>
      </c>
      <c r="O14" s="2">
        <f t="shared" si="2"/>
        <v>6</v>
      </c>
      <c r="P14" s="2">
        <f t="shared" si="3"/>
        <v>2</v>
      </c>
      <c r="Q14" s="2">
        <f t="shared" si="4"/>
        <v>12</v>
      </c>
      <c r="R14" s="2">
        <f t="shared" si="5"/>
        <v>27</v>
      </c>
      <c r="S14" s="2">
        <f t="shared" si="6"/>
        <v>27</v>
      </c>
      <c r="T14" s="2">
        <f t="shared" si="7"/>
        <v>21</v>
      </c>
      <c r="U14" s="2">
        <f t="shared" si="8"/>
        <v>9</v>
      </c>
      <c r="V14" s="2">
        <f t="shared" si="9"/>
        <v>0</v>
      </c>
      <c r="W14" s="2">
        <f t="shared" si="10"/>
        <v>0</v>
      </c>
    </row>
    <row r="15" spans="1:23" ht="12.75">
      <c r="A15" s="1">
        <f t="shared" si="0"/>
        <v>96</v>
      </c>
      <c r="B15" s="2">
        <f t="shared" si="1"/>
        <v>11</v>
      </c>
      <c r="C15" t="s">
        <v>24</v>
      </c>
      <c r="D15" t="s">
        <v>25</v>
      </c>
      <c r="E15">
        <v>19</v>
      </c>
      <c r="F15">
        <v>4</v>
      </c>
      <c r="G15">
        <v>17</v>
      </c>
      <c r="H15">
        <v>17</v>
      </c>
      <c r="I15">
        <v>21</v>
      </c>
      <c r="J15">
        <v>27</v>
      </c>
      <c r="K15">
        <v>12</v>
      </c>
      <c r="O15" s="2">
        <f t="shared" si="2"/>
        <v>19</v>
      </c>
      <c r="P15" s="2">
        <f t="shared" si="3"/>
        <v>4</v>
      </c>
      <c r="Q15" s="2">
        <f t="shared" si="4"/>
        <v>17</v>
      </c>
      <c r="R15" s="2">
        <f t="shared" si="5"/>
        <v>17</v>
      </c>
      <c r="S15" s="2">
        <f t="shared" si="6"/>
        <v>21</v>
      </c>
      <c r="T15" s="2">
        <f t="shared" si="7"/>
        <v>27</v>
      </c>
      <c r="U15" s="2">
        <f t="shared" si="8"/>
        <v>12</v>
      </c>
      <c r="V15" s="2">
        <f t="shared" si="9"/>
        <v>0</v>
      </c>
      <c r="W15" s="2">
        <f t="shared" si="10"/>
        <v>0</v>
      </c>
    </row>
    <row r="16" spans="1:23" ht="12.75">
      <c r="A16" s="1">
        <f t="shared" si="0"/>
        <v>91</v>
      </c>
      <c r="B16" s="2">
        <f t="shared" si="1"/>
        <v>13</v>
      </c>
      <c r="C16" t="s">
        <v>28</v>
      </c>
      <c r="D16" t="s">
        <v>14</v>
      </c>
      <c r="E16">
        <v>9</v>
      </c>
      <c r="F16">
        <v>30</v>
      </c>
      <c r="G16">
        <v>15</v>
      </c>
      <c r="H16">
        <v>13</v>
      </c>
      <c r="I16">
        <v>14</v>
      </c>
      <c r="J16">
        <v>17</v>
      </c>
      <c r="K16">
        <v>15</v>
      </c>
      <c r="O16" s="2">
        <f t="shared" si="2"/>
        <v>9</v>
      </c>
      <c r="P16" s="2">
        <f t="shared" si="3"/>
        <v>30</v>
      </c>
      <c r="Q16" s="2">
        <f t="shared" si="4"/>
        <v>15</v>
      </c>
      <c r="R16" s="2">
        <f t="shared" si="5"/>
        <v>13</v>
      </c>
      <c r="S16" s="2">
        <f t="shared" si="6"/>
        <v>14</v>
      </c>
      <c r="T16" s="2">
        <f t="shared" si="7"/>
        <v>17</v>
      </c>
      <c r="U16" s="2">
        <f t="shared" si="8"/>
        <v>15</v>
      </c>
      <c r="V16" s="2">
        <f t="shared" si="9"/>
        <v>0</v>
      </c>
      <c r="W16" s="2">
        <f t="shared" si="10"/>
        <v>0</v>
      </c>
    </row>
    <row r="17" spans="1:23" ht="12.75">
      <c r="A17" s="1">
        <f t="shared" si="0"/>
        <v>90</v>
      </c>
      <c r="B17" s="2">
        <f t="shared" si="1"/>
        <v>14</v>
      </c>
      <c r="C17" t="s">
        <v>22</v>
      </c>
      <c r="D17" t="s">
        <v>23</v>
      </c>
      <c r="E17">
        <v>17</v>
      </c>
      <c r="F17">
        <v>27</v>
      </c>
      <c r="G17">
        <v>14</v>
      </c>
      <c r="I17">
        <v>19</v>
      </c>
      <c r="J17">
        <v>12</v>
      </c>
      <c r="K17">
        <v>13</v>
      </c>
      <c r="O17" s="2">
        <f t="shared" si="2"/>
        <v>17</v>
      </c>
      <c r="P17" s="2">
        <f t="shared" si="3"/>
        <v>27</v>
      </c>
      <c r="Q17" s="2">
        <f t="shared" si="4"/>
        <v>14</v>
      </c>
      <c r="R17" s="2">
        <f t="shared" si="5"/>
        <v>0</v>
      </c>
      <c r="S17" s="2">
        <f t="shared" si="6"/>
        <v>19</v>
      </c>
      <c r="T17" s="2">
        <f t="shared" si="7"/>
        <v>12</v>
      </c>
      <c r="U17" s="2">
        <f t="shared" si="8"/>
        <v>13</v>
      </c>
      <c r="V17" s="2">
        <f t="shared" si="9"/>
        <v>0</v>
      </c>
      <c r="W17" s="2">
        <f t="shared" si="10"/>
        <v>0</v>
      </c>
    </row>
    <row r="18" spans="1:23" ht="12.75">
      <c r="A18" s="1">
        <f t="shared" si="0"/>
        <v>71</v>
      </c>
      <c r="B18" s="2">
        <f t="shared" si="1"/>
        <v>15</v>
      </c>
      <c r="C18" t="s">
        <v>32</v>
      </c>
      <c r="D18" t="s">
        <v>10</v>
      </c>
      <c r="E18">
        <v>12</v>
      </c>
      <c r="F18">
        <v>21</v>
      </c>
      <c r="H18">
        <v>14</v>
      </c>
      <c r="I18">
        <v>9</v>
      </c>
      <c r="J18">
        <v>13</v>
      </c>
      <c r="K18">
        <v>11</v>
      </c>
      <c r="O18" s="2">
        <f t="shared" si="2"/>
        <v>12</v>
      </c>
      <c r="P18" s="2">
        <f t="shared" si="3"/>
        <v>21</v>
      </c>
      <c r="Q18" s="2">
        <f t="shared" si="4"/>
        <v>0</v>
      </c>
      <c r="R18" s="2">
        <f t="shared" si="5"/>
        <v>14</v>
      </c>
      <c r="S18" s="2">
        <f t="shared" si="6"/>
        <v>9</v>
      </c>
      <c r="T18" s="2">
        <f t="shared" si="7"/>
        <v>13</v>
      </c>
      <c r="U18" s="2">
        <f t="shared" si="8"/>
        <v>11</v>
      </c>
      <c r="V18" s="2">
        <f t="shared" si="9"/>
        <v>0</v>
      </c>
      <c r="W18" s="2">
        <f t="shared" si="10"/>
        <v>0</v>
      </c>
    </row>
    <row r="19" spans="1:23" ht="12.75">
      <c r="A19" s="1">
        <f t="shared" si="0"/>
        <v>68</v>
      </c>
      <c r="B19" s="2">
        <f t="shared" si="1"/>
        <v>16</v>
      </c>
      <c r="C19" t="s">
        <v>31</v>
      </c>
      <c r="D19" t="s">
        <v>14</v>
      </c>
      <c r="F19">
        <v>13</v>
      </c>
      <c r="G19">
        <v>6</v>
      </c>
      <c r="H19">
        <v>15</v>
      </c>
      <c r="I19">
        <v>24</v>
      </c>
      <c r="K19">
        <v>10</v>
      </c>
      <c r="O19" s="2">
        <f t="shared" si="2"/>
        <v>0</v>
      </c>
      <c r="P19" s="2">
        <f t="shared" si="3"/>
        <v>13</v>
      </c>
      <c r="Q19" s="2">
        <f t="shared" si="4"/>
        <v>6</v>
      </c>
      <c r="R19" s="2">
        <f t="shared" si="5"/>
        <v>15</v>
      </c>
      <c r="S19" s="2">
        <f t="shared" si="6"/>
        <v>24</v>
      </c>
      <c r="T19" s="2">
        <f t="shared" si="7"/>
        <v>0</v>
      </c>
      <c r="U19" s="2">
        <f t="shared" si="8"/>
        <v>10</v>
      </c>
      <c r="V19" s="2">
        <f t="shared" si="9"/>
        <v>0</v>
      </c>
      <c r="W19" s="2">
        <f t="shared" si="10"/>
        <v>0</v>
      </c>
    </row>
    <row r="20" spans="1:23" ht="12.75">
      <c r="A20" s="1">
        <f t="shared" si="0"/>
        <v>66</v>
      </c>
      <c r="B20" s="2">
        <f t="shared" si="1"/>
        <v>17</v>
      </c>
      <c r="C20" t="s">
        <v>29</v>
      </c>
      <c r="D20" t="s">
        <v>10</v>
      </c>
      <c r="E20">
        <v>11</v>
      </c>
      <c r="F20">
        <v>43</v>
      </c>
      <c r="H20">
        <v>12</v>
      </c>
      <c r="O20" s="2">
        <f t="shared" si="2"/>
        <v>11</v>
      </c>
      <c r="P20" s="2">
        <f t="shared" si="3"/>
        <v>43</v>
      </c>
      <c r="Q20" s="2">
        <f t="shared" si="4"/>
        <v>0</v>
      </c>
      <c r="R20" s="2">
        <f t="shared" si="5"/>
        <v>12</v>
      </c>
      <c r="S20" s="2">
        <f t="shared" si="6"/>
        <v>0</v>
      </c>
      <c r="T20" s="2">
        <f t="shared" si="7"/>
        <v>0</v>
      </c>
      <c r="U20" s="2">
        <f t="shared" si="8"/>
        <v>0</v>
      </c>
      <c r="V20" s="2">
        <f t="shared" si="9"/>
        <v>0</v>
      </c>
      <c r="W20" s="2">
        <f t="shared" si="10"/>
        <v>0</v>
      </c>
    </row>
    <row r="21" spans="1:23" ht="12.75">
      <c r="A21" s="1">
        <f t="shared" si="0"/>
        <v>53</v>
      </c>
      <c r="B21" s="2">
        <f t="shared" si="1"/>
        <v>18</v>
      </c>
      <c r="C21" t="s">
        <v>60</v>
      </c>
      <c r="D21" t="s">
        <v>18</v>
      </c>
      <c r="G21">
        <v>2</v>
      </c>
      <c r="I21">
        <v>2</v>
      </c>
      <c r="J21">
        <v>15</v>
      </c>
      <c r="K21">
        <v>34</v>
      </c>
      <c r="O21" s="2">
        <f t="shared" si="2"/>
        <v>0</v>
      </c>
      <c r="P21" s="2">
        <f t="shared" si="3"/>
        <v>0</v>
      </c>
      <c r="Q21" s="2">
        <f t="shared" si="4"/>
        <v>2</v>
      </c>
      <c r="R21" s="2">
        <f t="shared" si="5"/>
        <v>0</v>
      </c>
      <c r="S21" s="2">
        <f t="shared" si="6"/>
        <v>2</v>
      </c>
      <c r="T21" s="2">
        <f t="shared" si="7"/>
        <v>15</v>
      </c>
      <c r="U21" s="2">
        <f t="shared" si="8"/>
        <v>34</v>
      </c>
      <c r="V21" s="2">
        <f t="shared" si="9"/>
        <v>0</v>
      </c>
      <c r="W21" s="2">
        <f t="shared" si="10"/>
        <v>0</v>
      </c>
    </row>
    <row r="22" spans="1:23" ht="12.75">
      <c r="A22" s="1">
        <f t="shared" si="0"/>
        <v>50</v>
      </c>
      <c r="B22" s="2">
        <f t="shared" si="1"/>
        <v>19</v>
      </c>
      <c r="C22" t="s">
        <v>33</v>
      </c>
      <c r="D22" t="s">
        <v>25</v>
      </c>
      <c r="E22">
        <v>2</v>
      </c>
      <c r="H22">
        <v>30</v>
      </c>
      <c r="I22">
        <v>13</v>
      </c>
      <c r="K22">
        <v>5</v>
      </c>
      <c r="O22" s="2">
        <f t="shared" si="2"/>
        <v>2</v>
      </c>
      <c r="P22" s="2">
        <f t="shared" si="3"/>
        <v>0</v>
      </c>
      <c r="Q22" s="2">
        <f t="shared" si="4"/>
        <v>0</v>
      </c>
      <c r="R22" s="2">
        <f t="shared" si="5"/>
        <v>30</v>
      </c>
      <c r="S22" s="2">
        <f t="shared" si="6"/>
        <v>13</v>
      </c>
      <c r="T22" s="2">
        <f t="shared" si="7"/>
        <v>0</v>
      </c>
      <c r="U22" s="2">
        <f t="shared" si="8"/>
        <v>5</v>
      </c>
      <c r="V22" s="2">
        <f t="shared" si="9"/>
        <v>0</v>
      </c>
      <c r="W22" s="2">
        <f t="shared" si="10"/>
        <v>0</v>
      </c>
    </row>
    <row r="23" spans="1:23" ht="12.75">
      <c r="A23" s="1">
        <f t="shared" si="0"/>
        <v>44</v>
      </c>
      <c r="B23" s="2">
        <f t="shared" si="1"/>
        <v>20</v>
      </c>
      <c r="C23" t="s">
        <v>34</v>
      </c>
      <c r="D23" t="s">
        <v>35</v>
      </c>
      <c r="E23">
        <v>4</v>
      </c>
      <c r="F23">
        <v>9</v>
      </c>
      <c r="G23">
        <v>21</v>
      </c>
      <c r="I23">
        <v>10</v>
      </c>
      <c r="O23" s="2">
        <f t="shared" si="2"/>
        <v>4</v>
      </c>
      <c r="P23" s="2">
        <f t="shared" si="3"/>
        <v>9</v>
      </c>
      <c r="Q23" s="2">
        <f t="shared" si="4"/>
        <v>21</v>
      </c>
      <c r="R23" s="2">
        <f t="shared" si="5"/>
        <v>0</v>
      </c>
      <c r="S23" s="2">
        <f t="shared" si="6"/>
        <v>10</v>
      </c>
      <c r="T23" s="2">
        <f t="shared" si="7"/>
        <v>0</v>
      </c>
      <c r="U23" s="2">
        <f t="shared" si="8"/>
        <v>0</v>
      </c>
      <c r="V23" s="2">
        <f t="shared" si="9"/>
        <v>0</v>
      </c>
      <c r="W23" s="2">
        <f t="shared" si="10"/>
        <v>0</v>
      </c>
    </row>
    <row r="24" spans="1:23" ht="12.75">
      <c r="A24" s="1">
        <f t="shared" si="0"/>
        <v>43</v>
      </c>
      <c r="B24" s="2">
        <f t="shared" si="1"/>
        <v>21</v>
      </c>
      <c r="C24" t="s">
        <v>45</v>
      </c>
      <c r="D24" t="s">
        <v>12</v>
      </c>
      <c r="E24">
        <v>15</v>
      </c>
      <c r="F24">
        <v>14</v>
      </c>
      <c r="J24">
        <v>14</v>
      </c>
      <c r="O24" s="2">
        <f t="shared" si="2"/>
        <v>15</v>
      </c>
      <c r="P24" s="2">
        <f t="shared" si="3"/>
        <v>14</v>
      </c>
      <c r="Q24" s="2">
        <f t="shared" si="4"/>
        <v>0</v>
      </c>
      <c r="R24" s="2">
        <f t="shared" si="5"/>
        <v>0</v>
      </c>
      <c r="S24" s="2">
        <f t="shared" si="6"/>
        <v>0</v>
      </c>
      <c r="T24" s="2">
        <f t="shared" si="7"/>
        <v>14</v>
      </c>
      <c r="U24" s="2">
        <f t="shared" si="8"/>
        <v>0</v>
      </c>
      <c r="V24" s="2">
        <f t="shared" si="9"/>
        <v>0</v>
      </c>
      <c r="W24" s="2">
        <f t="shared" si="10"/>
        <v>0</v>
      </c>
    </row>
    <row r="25" spans="1:23" ht="12.75">
      <c r="A25" s="1">
        <f t="shared" si="0"/>
        <v>43</v>
      </c>
      <c r="B25" s="2">
        <f t="shared" si="1"/>
        <v>21</v>
      </c>
      <c r="C25" t="s">
        <v>36</v>
      </c>
      <c r="D25" t="s">
        <v>12</v>
      </c>
      <c r="E25">
        <v>38</v>
      </c>
      <c r="F25">
        <v>5</v>
      </c>
      <c r="O25" s="2">
        <f t="shared" si="2"/>
        <v>38</v>
      </c>
      <c r="P25" s="2">
        <f t="shared" si="3"/>
        <v>5</v>
      </c>
      <c r="Q25" s="2">
        <f t="shared" si="4"/>
        <v>0</v>
      </c>
      <c r="R25" s="2">
        <f t="shared" si="5"/>
        <v>0</v>
      </c>
      <c r="S25" s="2">
        <f t="shared" si="6"/>
        <v>0</v>
      </c>
      <c r="T25" s="2">
        <f t="shared" si="7"/>
        <v>0</v>
      </c>
      <c r="U25" s="2">
        <f t="shared" si="8"/>
        <v>0</v>
      </c>
      <c r="V25" s="2">
        <f t="shared" si="9"/>
        <v>0</v>
      </c>
      <c r="W25" s="2">
        <f t="shared" si="10"/>
        <v>0</v>
      </c>
    </row>
    <row r="26" spans="1:23" ht="12.75">
      <c r="A26" s="1">
        <f t="shared" si="0"/>
        <v>40</v>
      </c>
      <c r="B26" s="2">
        <f t="shared" si="1"/>
        <v>23</v>
      </c>
      <c r="C26" t="s">
        <v>38</v>
      </c>
      <c r="D26" t="s">
        <v>39</v>
      </c>
      <c r="E26">
        <v>8</v>
      </c>
      <c r="F26">
        <v>19</v>
      </c>
      <c r="G26">
        <v>13</v>
      </c>
      <c r="O26" s="2">
        <f t="shared" si="2"/>
        <v>8</v>
      </c>
      <c r="P26" s="2">
        <f t="shared" si="3"/>
        <v>19</v>
      </c>
      <c r="Q26" s="2">
        <f t="shared" si="4"/>
        <v>13</v>
      </c>
      <c r="R26" s="2">
        <f t="shared" si="5"/>
        <v>0</v>
      </c>
      <c r="S26" s="2">
        <f t="shared" si="6"/>
        <v>0</v>
      </c>
      <c r="T26" s="2">
        <f t="shared" si="7"/>
        <v>0</v>
      </c>
      <c r="U26" s="2">
        <f t="shared" si="8"/>
        <v>0</v>
      </c>
      <c r="V26" s="2">
        <f t="shared" si="9"/>
        <v>0</v>
      </c>
      <c r="W26" s="2">
        <f t="shared" si="10"/>
        <v>0</v>
      </c>
    </row>
    <row r="27" spans="1:23" ht="12.75">
      <c r="A27" s="1">
        <f t="shared" si="0"/>
        <v>38</v>
      </c>
      <c r="B27" s="2">
        <f t="shared" si="1"/>
        <v>24</v>
      </c>
      <c r="C27" t="s">
        <v>40</v>
      </c>
      <c r="D27" t="s">
        <v>41</v>
      </c>
      <c r="G27">
        <v>38</v>
      </c>
      <c r="O27" s="2">
        <f t="shared" si="2"/>
        <v>0</v>
      </c>
      <c r="P27" s="2">
        <f t="shared" si="3"/>
        <v>0</v>
      </c>
      <c r="Q27" s="2">
        <f t="shared" si="4"/>
        <v>38</v>
      </c>
      <c r="R27" s="2">
        <f t="shared" si="5"/>
        <v>0</v>
      </c>
      <c r="S27" s="2">
        <f t="shared" si="6"/>
        <v>0</v>
      </c>
      <c r="T27" s="2">
        <f t="shared" si="7"/>
        <v>0</v>
      </c>
      <c r="U27" s="2">
        <f t="shared" si="8"/>
        <v>0</v>
      </c>
      <c r="V27" s="2">
        <f t="shared" si="9"/>
        <v>0</v>
      </c>
      <c r="W27" s="2">
        <f t="shared" si="10"/>
        <v>0</v>
      </c>
    </row>
    <row r="28" spans="1:23" ht="12.75">
      <c r="A28" s="1">
        <f t="shared" si="0"/>
        <v>38</v>
      </c>
      <c r="B28" s="2">
        <f t="shared" si="1"/>
        <v>24</v>
      </c>
      <c r="C28" t="s">
        <v>52</v>
      </c>
      <c r="D28" t="s">
        <v>14</v>
      </c>
      <c r="G28">
        <v>9</v>
      </c>
      <c r="I28">
        <v>5</v>
      </c>
      <c r="J28">
        <v>3</v>
      </c>
      <c r="K28">
        <v>21</v>
      </c>
      <c r="O28" s="2">
        <f t="shared" si="2"/>
        <v>0</v>
      </c>
      <c r="P28" s="2">
        <f t="shared" si="3"/>
        <v>0</v>
      </c>
      <c r="Q28" s="2">
        <f t="shared" si="4"/>
        <v>9</v>
      </c>
      <c r="R28" s="2">
        <f t="shared" si="5"/>
        <v>0</v>
      </c>
      <c r="S28" s="2">
        <f t="shared" si="6"/>
        <v>5</v>
      </c>
      <c r="T28" s="2">
        <f t="shared" si="7"/>
        <v>3</v>
      </c>
      <c r="U28" s="2">
        <f t="shared" si="8"/>
        <v>21</v>
      </c>
      <c r="V28" s="2">
        <f t="shared" si="9"/>
        <v>0</v>
      </c>
      <c r="W28" s="2">
        <f t="shared" si="10"/>
        <v>0</v>
      </c>
    </row>
    <row r="29" spans="1:23" ht="12.75">
      <c r="A29" s="1">
        <f t="shared" si="0"/>
        <v>37</v>
      </c>
      <c r="B29" s="2">
        <f t="shared" si="1"/>
        <v>26</v>
      </c>
      <c r="C29" t="s">
        <v>42</v>
      </c>
      <c r="D29" t="s">
        <v>27</v>
      </c>
      <c r="E29">
        <v>2</v>
      </c>
      <c r="F29">
        <v>17</v>
      </c>
      <c r="G29">
        <v>12</v>
      </c>
      <c r="H29">
        <v>6</v>
      </c>
      <c r="O29" s="2">
        <f t="shared" si="2"/>
        <v>2</v>
      </c>
      <c r="P29" s="2">
        <f t="shared" si="3"/>
        <v>17</v>
      </c>
      <c r="Q29" s="2">
        <f t="shared" si="4"/>
        <v>12</v>
      </c>
      <c r="R29" s="2">
        <f t="shared" si="5"/>
        <v>6</v>
      </c>
      <c r="S29" s="2">
        <f t="shared" si="6"/>
        <v>0</v>
      </c>
      <c r="T29" s="2">
        <f t="shared" si="7"/>
        <v>0</v>
      </c>
      <c r="U29" s="2">
        <f t="shared" si="8"/>
        <v>0</v>
      </c>
      <c r="V29" s="2">
        <f t="shared" si="9"/>
        <v>0</v>
      </c>
      <c r="W29" s="2">
        <f t="shared" si="10"/>
        <v>0</v>
      </c>
    </row>
    <row r="30" spans="1:23" ht="12.75">
      <c r="A30" s="1">
        <f t="shared" si="0"/>
        <v>31</v>
      </c>
      <c r="B30" s="2">
        <f t="shared" si="1"/>
        <v>27</v>
      </c>
      <c r="C30" t="s">
        <v>46</v>
      </c>
      <c r="D30" t="s">
        <v>47</v>
      </c>
      <c r="F30">
        <v>10</v>
      </c>
      <c r="G30">
        <v>1</v>
      </c>
      <c r="H30">
        <v>9</v>
      </c>
      <c r="J30">
        <v>11</v>
      </c>
      <c r="O30" s="2">
        <f t="shared" si="2"/>
        <v>0</v>
      </c>
      <c r="P30" s="2">
        <f t="shared" si="3"/>
        <v>10</v>
      </c>
      <c r="Q30" s="2">
        <f t="shared" si="4"/>
        <v>1</v>
      </c>
      <c r="R30" s="2">
        <f t="shared" si="5"/>
        <v>9</v>
      </c>
      <c r="S30" s="2">
        <f t="shared" si="6"/>
        <v>0</v>
      </c>
      <c r="T30" s="2">
        <f t="shared" si="7"/>
        <v>11</v>
      </c>
      <c r="U30" s="2">
        <f t="shared" si="8"/>
        <v>0</v>
      </c>
      <c r="V30" s="2">
        <f t="shared" si="9"/>
        <v>0</v>
      </c>
      <c r="W30" s="2">
        <f t="shared" si="10"/>
        <v>0</v>
      </c>
    </row>
    <row r="31" spans="1:23" ht="12.75">
      <c r="A31" s="1">
        <f t="shared" si="0"/>
        <v>30</v>
      </c>
      <c r="B31" s="2">
        <f t="shared" si="1"/>
        <v>28</v>
      </c>
      <c r="C31" t="s">
        <v>43</v>
      </c>
      <c r="D31" t="s">
        <v>44</v>
      </c>
      <c r="E31">
        <v>30</v>
      </c>
      <c r="O31" s="2">
        <f t="shared" si="2"/>
        <v>30</v>
      </c>
      <c r="P31" s="2">
        <f t="shared" si="3"/>
        <v>0</v>
      </c>
      <c r="Q31" s="2">
        <f t="shared" si="4"/>
        <v>0</v>
      </c>
      <c r="R31" s="2">
        <f t="shared" si="5"/>
        <v>0</v>
      </c>
      <c r="S31" s="2">
        <f t="shared" si="6"/>
        <v>0</v>
      </c>
      <c r="T31" s="2">
        <f t="shared" si="7"/>
        <v>0</v>
      </c>
      <c r="U31" s="2">
        <f t="shared" si="8"/>
        <v>0</v>
      </c>
      <c r="V31" s="2">
        <f t="shared" si="9"/>
        <v>0</v>
      </c>
      <c r="W31" s="2">
        <f t="shared" si="10"/>
        <v>0</v>
      </c>
    </row>
    <row r="32" spans="1:23" ht="12.75">
      <c r="A32" s="1">
        <f t="shared" si="0"/>
        <v>21</v>
      </c>
      <c r="B32" s="2">
        <f t="shared" si="1"/>
        <v>29</v>
      </c>
      <c r="C32" t="s">
        <v>51</v>
      </c>
      <c r="D32" t="s">
        <v>27</v>
      </c>
      <c r="H32">
        <v>7</v>
      </c>
      <c r="I32">
        <v>8</v>
      </c>
      <c r="J32">
        <v>6</v>
      </c>
      <c r="O32" s="2">
        <f t="shared" si="2"/>
        <v>0</v>
      </c>
      <c r="P32" s="2">
        <f t="shared" si="3"/>
        <v>0</v>
      </c>
      <c r="Q32" s="2">
        <f t="shared" si="4"/>
        <v>0</v>
      </c>
      <c r="R32" s="2">
        <f t="shared" si="5"/>
        <v>7</v>
      </c>
      <c r="S32" s="2">
        <f t="shared" si="6"/>
        <v>8</v>
      </c>
      <c r="T32" s="2">
        <f t="shared" si="7"/>
        <v>6</v>
      </c>
      <c r="U32" s="2">
        <f t="shared" si="8"/>
        <v>0</v>
      </c>
      <c r="V32" s="2">
        <f t="shared" si="9"/>
        <v>0</v>
      </c>
      <c r="W32" s="2">
        <f t="shared" si="10"/>
        <v>0</v>
      </c>
    </row>
    <row r="33" spans="1:23" ht="12.75">
      <c r="A33" s="1">
        <f t="shared" si="0"/>
        <v>19</v>
      </c>
      <c r="B33" s="2">
        <f t="shared" si="1"/>
        <v>30</v>
      </c>
      <c r="C33" t="s">
        <v>48</v>
      </c>
      <c r="D33" t="s">
        <v>49</v>
      </c>
      <c r="E33">
        <v>13</v>
      </c>
      <c r="I33">
        <v>6</v>
      </c>
      <c r="O33" s="2">
        <f t="shared" si="2"/>
        <v>13</v>
      </c>
      <c r="P33" s="2">
        <f t="shared" si="3"/>
        <v>0</v>
      </c>
      <c r="Q33" s="2">
        <f t="shared" si="4"/>
        <v>0</v>
      </c>
      <c r="R33" s="2">
        <f t="shared" si="5"/>
        <v>0</v>
      </c>
      <c r="S33" s="2">
        <f t="shared" si="6"/>
        <v>6</v>
      </c>
      <c r="T33" s="2">
        <f t="shared" si="7"/>
        <v>0</v>
      </c>
      <c r="U33" s="2">
        <f t="shared" si="8"/>
        <v>0</v>
      </c>
      <c r="V33" s="2">
        <f t="shared" si="9"/>
        <v>0</v>
      </c>
      <c r="W33" s="2">
        <f t="shared" si="10"/>
        <v>0</v>
      </c>
    </row>
    <row r="34" spans="1:23" ht="12.75">
      <c r="A34" s="1">
        <f t="shared" si="0"/>
        <v>18</v>
      </c>
      <c r="B34" s="2">
        <f t="shared" si="1"/>
        <v>31</v>
      </c>
      <c r="C34" t="s">
        <v>50</v>
      </c>
      <c r="D34" t="s">
        <v>27</v>
      </c>
      <c r="E34">
        <v>10</v>
      </c>
      <c r="F34">
        <v>3</v>
      </c>
      <c r="G34">
        <v>5</v>
      </c>
      <c r="O34" s="2">
        <f t="shared" si="2"/>
        <v>10</v>
      </c>
      <c r="P34" s="2">
        <f t="shared" si="3"/>
        <v>3</v>
      </c>
      <c r="Q34" s="2">
        <f t="shared" si="4"/>
        <v>5</v>
      </c>
      <c r="R34" s="2">
        <f t="shared" si="5"/>
        <v>0</v>
      </c>
      <c r="S34" s="2">
        <f t="shared" si="6"/>
        <v>0</v>
      </c>
      <c r="T34" s="2">
        <f t="shared" si="7"/>
        <v>0</v>
      </c>
      <c r="U34" s="2">
        <f t="shared" si="8"/>
        <v>0</v>
      </c>
      <c r="V34" s="2">
        <f t="shared" si="9"/>
        <v>0</v>
      </c>
      <c r="W34" s="2">
        <f t="shared" si="10"/>
        <v>0</v>
      </c>
    </row>
    <row r="35" spans="1:23" ht="12.75">
      <c r="A35" s="1">
        <f t="shared" si="0"/>
        <v>17</v>
      </c>
      <c r="B35" s="2">
        <f t="shared" si="1"/>
        <v>32</v>
      </c>
      <c r="C35" t="s">
        <v>55</v>
      </c>
      <c r="D35" t="s">
        <v>12</v>
      </c>
      <c r="G35">
        <v>7</v>
      </c>
      <c r="I35">
        <v>3</v>
      </c>
      <c r="J35">
        <v>1</v>
      </c>
      <c r="K35">
        <v>6</v>
      </c>
      <c r="O35" s="2">
        <f t="shared" si="2"/>
        <v>0</v>
      </c>
      <c r="P35" s="2">
        <f t="shared" si="3"/>
        <v>0</v>
      </c>
      <c r="Q35" s="2">
        <f t="shared" si="4"/>
        <v>7</v>
      </c>
      <c r="R35" s="2">
        <f t="shared" si="5"/>
        <v>0</v>
      </c>
      <c r="S35" s="2">
        <f t="shared" si="6"/>
        <v>3</v>
      </c>
      <c r="T35" s="2">
        <f t="shared" si="7"/>
        <v>1</v>
      </c>
      <c r="U35" s="2">
        <f t="shared" si="8"/>
        <v>6</v>
      </c>
      <c r="V35" s="2">
        <f t="shared" si="9"/>
        <v>0</v>
      </c>
      <c r="W35" s="2">
        <f t="shared" si="10"/>
        <v>0</v>
      </c>
    </row>
    <row r="36" spans="1:23" ht="12.75">
      <c r="A36" s="1">
        <f aca="true" t="shared" si="11" ref="A36:A52">LARGE(O36:T36,1)+LARGE(O36:T36,2)+LARGE(O36:T36,3)+LARGE(O36:T36,4)+U36</f>
        <v>15</v>
      </c>
      <c r="B36" s="2">
        <f aca="true" t="shared" si="12" ref="B36:B67">RANK(A36,A$4:A$112)</f>
        <v>33</v>
      </c>
      <c r="C36" t="s">
        <v>57</v>
      </c>
      <c r="D36" t="s">
        <v>12</v>
      </c>
      <c r="E36">
        <v>5</v>
      </c>
      <c r="J36">
        <v>10</v>
      </c>
      <c r="O36" s="2">
        <f aca="true" t="shared" si="13" ref="O36:O67">N(E36)</f>
        <v>5</v>
      </c>
      <c r="P36" s="2">
        <f aca="true" t="shared" si="14" ref="P36:P67">N(F36)</f>
        <v>0</v>
      </c>
      <c r="Q36" s="2">
        <f aca="true" t="shared" si="15" ref="Q36:Q67">N(G36)</f>
        <v>0</v>
      </c>
      <c r="R36" s="2">
        <f aca="true" t="shared" si="16" ref="R36:R67">N(H36)</f>
        <v>0</v>
      </c>
      <c r="S36" s="2">
        <f aca="true" t="shared" si="17" ref="S36:S67">N(I36)</f>
        <v>0</v>
      </c>
      <c r="T36" s="2">
        <f aca="true" t="shared" si="18" ref="T36:T67">N(J36)</f>
        <v>10</v>
      </c>
      <c r="U36" s="2">
        <f aca="true" t="shared" si="19" ref="U36:U67">N(K36)</f>
        <v>0</v>
      </c>
      <c r="V36" s="2">
        <f aca="true" t="shared" si="20" ref="V36:V67">N(L36)</f>
        <v>0</v>
      </c>
      <c r="W36" s="2">
        <f aca="true" t="shared" si="21" ref="W36:W67">N(M36)</f>
        <v>0</v>
      </c>
    </row>
    <row r="37" spans="1:23" ht="12.75">
      <c r="A37" s="1">
        <f t="shared" si="11"/>
        <v>14</v>
      </c>
      <c r="B37" s="2">
        <f t="shared" si="12"/>
        <v>34</v>
      </c>
      <c r="C37" t="s">
        <v>235</v>
      </c>
      <c r="D37" t="s">
        <v>236</v>
      </c>
      <c r="K37">
        <v>14</v>
      </c>
      <c r="O37" s="2">
        <f t="shared" si="13"/>
        <v>0</v>
      </c>
      <c r="P37" s="2">
        <f t="shared" si="14"/>
        <v>0</v>
      </c>
      <c r="Q37" s="2">
        <f t="shared" si="15"/>
        <v>0</v>
      </c>
      <c r="R37" s="2">
        <f t="shared" si="16"/>
        <v>0</v>
      </c>
      <c r="S37" s="2">
        <f t="shared" si="17"/>
        <v>0</v>
      </c>
      <c r="T37" s="2">
        <f t="shared" si="18"/>
        <v>0</v>
      </c>
      <c r="U37" s="2">
        <f t="shared" si="19"/>
        <v>14</v>
      </c>
      <c r="V37" s="2">
        <f t="shared" si="20"/>
        <v>0</v>
      </c>
      <c r="W37" s="2">
        <f t="shared" si="21"/>
        <v>0</v>
      </c>
    </row>
    <row r="38" spans="1:23" ht="12.75">
      <c r="A38" s="1">
        <f t="shared" si="11"/>
        <v>12</v>
      </c>
      <c r="B38" s="2">
        <f t="shared" si="12"/>
        <v>35</v>
      </c>
      <c r="C38" t="s">
        <v>53</v>
      </c>
      <c r="D38" t="s">
        <v>12</v>
      </c>
      <c r="F38">
        <v>8</v>
      </c>
      <c r="I38">
        <v>4</v>
      </c>
      <c r="O38" s="2">
        <f t="shared" si="13"/>
        <v>0</v>
      </c>
      <c r="P38" s="2">
        <f t="shared" si="14"/>
        <v>8</v>
      </c>
      <c r="Q38" s="2">
        <f t="shared" si="15"/>
        <v>0</v>
      </c>
      <c r="R38" s="2">
        <f t="shared" si="16"/>
        <v>0</v>
      </c>
      <c r="S38" s="2">
        <f t="shared" si="17"/>
        <v>4</v>
      </c>
      <c r="T38" s="2">
        <f t="shared" si="18"/>
        <v>0</v>
      </c>
      <c r="U38" s="2">
        <f t="shared" si="19"/>
        <v>0</v>
      </c>
      <c r="V38" s="2">
        <f t="shared" si="20"/>
        <v>0</v>
      </c>
      <c r="W38" s="2">
        <f t="shared" si="21"/>
        <v>0</v>
      </c>
    </row>
    <row r="39" spans="1:23" ht="12.75">
      <c r="A39" s="1">
        <f t="shared" si="11"/>
        <v>12</v>
      </c>
      <c r="B39" s="2">
        <f t="shared" si="12"/>
        <v>35</v>
      </c>
      <c r="C39" t="s">
        <v>54</v>
      </c>
      <c r="D39" t="s">
        <v>35</v>
      </c>
      <c r="I39">
        <v>12</v>
      </c>
      <c r="O39" s="2">
        <f t="shared" si="13"/>
        <v>0</v>
      </c>
      <c r="P39" s="2">
        <f t="shared" si="14"/>
        <v>0</v>
      </c>
      <c r="Q39" s="2">
        <f t="shared" si="15"/>
        <v>0</v>
      </c>
      <c r="R39" s="2">
        <f t="shared" si="16"/>
        <v>0</v>
      </c>
      <c r="S39" s="2">
        <f t="shared" si="17"/>
        <v>12</v>
      </c>
      <c r="T39" s="2">
        <f t="shared" si="18"/>
        <v>0</v>
      </c>
      <c r="U39" s="2">
        <f t="shared" si="19"/>
        <v>0</v>
      </c>
      <c r="V39" s="2">
        <f t="shared" si="20"/>
        <v>0</v>
      </c>
      <c r="W39" s="2">
        <f t="shared" si="21"/>
        <v>0</v>
      </c>
    </row>
    <row r="40" spans="1:23" ht="12.75">
      <c r="A40" s="1">
        <f t="shared" si="11"/>
        <v>11</v>
      </c>
      <c r="B40" s="2">
        <f t="shared" si="12"/>
        <v>37</v>
      </c>
      <c r="C40" t="s">
        <v>56</v>
      </c>
      <c r="D40" t="s">
        <v>12</v>
      </c>
      <c r="F40">
        <v>6</v>
      </c>
      <c r="J40">
        <v>5</v>
      </c>
      <c r="O40" s="2">
        <f t="shared" si="13"/>
        <v>0</v>
      </c>
      <c r="P40" s="2">
        <f t="shared" si="14"/>
        <v>6</v>
      </c>
      <c r="Q40" s="2">
        <f t="shared" si="15"/>
        <v>0</v>
      </c>
      <c r="R40" s="2">
        <f t="shared" si="16"/>
        <v>0</v>
      </c>
      <c r="S40" s="2">
        <f t="shared" si="17"/>
        <v>0</v>
      </c>
      <c r="T40" s="2">
        <f t="shared" si="18"/>
        <v>5</v>
      </c>
      <c r="U40" s="2">
        <f t="shared" si="19"/>
        <v>0</v>
      </c>
      <c r="V40" s="2">
        <f t="shared" si="20"/>
        <v>0</v>
      </c>
      <c r="W40" s="2">
        <f t="shared" si="21"/>
        <v>0</v>
      </c>
    </row>
    <row r="41" spans="1:23" ht="12.75">
      <c r="A41" s="1">
        <f t="shared" si="11"/>
        <v>8</v>
      </c>
      <c r="B41" s="2">
        <f t="shared" si="12"/>
        <v>38</v>
      </c>
      <c r="C41" t="s">
        <v>64</v>
      </c>
      <c r="D41" t="s">
        <v>16</v>
      </c>
      <c r="F41">
        <v>1</v>
      </c>
      <c r="J41">
        <v>7</v>
      </c>
      <c r="O41" s="2">
        <f t="shared" si="13"/>
        <v>0</v>
      </c>
      <c r="P41" s="2">
        <f t="shared" si="14"/>
        <v>1</v>
      </c>
      <c r="Q41" s="2">
        <f t="shared" si="15"/>
        <v>0</v>
      </c>
      <c r="R41" s="2">
        <f t="shared" si="16"/>
        <v>0</v>
      </c>
      <c r="S41" s="2">
        <f t="shared" si="17"/>
        <v>0</v>
      </c>
      <c r="T41" s="2">
        <f t="shared" si="18"/>
        <v>7</v>
      </c>
      <c r="U41" s="2">
        <f t="shared" si="19"/>
        <v>0</v>
      </c>
      <c r="V41" s="2">
        <f t="shared" si="20"/>
        <v>0</v>
      </c>
      <c r="W41" s="2">
        <f t="shared" si="21"/>
        <v>0</v>
      </c>
    </row>
    <row r="42" spans="1:23" ht="12.75">
      <c r="A42" s="1">
        <f t="shared" si="11"/>
        <v>8</v>
      </c>
      <c r="B42" s="2">
        <f t="shared" si="12"/>
        <v>38</v>
      </c>
      <c r="C42" t="s">
        <v>237</v>
      </c>
      <c r="D42" t="s">
        <v>238</v>
      </c>
      <c r="K42">
        <v>8</v>
      </c>
      <c r="O42" s="2">
        <f t="shared" si="13"/>
        <v>0</v>
      </c>
      <c r="P42" s="2">
        <f t="shared" si="14"/>
        <v>0</v>
      </c>
      <c r="Q42" s="2">
        <f t="shared" si="15"/>
        <v>0</v>
      </c>
      <c r="R42" s="2">
        <f t="shared" si="16"/>
        <v>0</v>
      </c>
      <c r="S42" s="2">
        <f t="shared" si="17"/>
        <v>0</v>
      </c>
      <c r="T42" s="2">
        <f t="shared" si="18"/>
        <v>0</v>
      </c>
      <c r="U42" s="2">
        <f t="shared" si="19"/>
        <v>8</v>
      </c>
      <c r="V42" s="2">
        <f t="shared" si="20"/>
        <v>0</v>
      </c>
      <c r="W42" s="2">
        <f t="shared" si="21"/>
        <v>0</v>
      </c>
    </row>
    <row r="43" spans="1:23" ht="12.75">
      <c r="A43" s="1">
        <f t="shared" si="11"/>
        <v>7</v>
      </c>
      <c r="B43" s="2">
        <f t="shared" si="12"/>
        <v>40</v>
      </c>
      <c r="C43" t="s">
        <v>239</v>
      </c>
      <c r="D43" t="s">
        <v>238</v>
      </c>
      <c r="K43">
        <v>7</v>
      </c>
      <c r="O43" s="2">
        <f t="shared" si="13"/>
        <v>0</v>
      </c>
      <c r="P43" s="2">
        <f t="shared" si="14"/>
        <v>0</v>
      </c>
      <c r="Q43" s="2">
        <f t="shared" si="15"/>
        <v>0</v>
      </c>
      <c r="R43" s="2">
        <f t="shared" si="16"/>
        <v>0</v>
      </c>
      <c r="S43" s="2">
        <f t="shared" si="17"/>
        <v>0</v>
      </c>
      <c r="T43" s="2">
        <f t="shared" si="18"/>
        <v>0</v>
      </c>
      <c r="U43" s="2">
        <f t="shared" si="19"/>
        <v>7</v>
      </c>
      <c r="V43" s="2">
        <f t="shared" si="20"/>
        <v>0</v>
      </c>
      <c r="W43" s="2">
        <f t="shared" si="21"/>
        <v>0</v>
      </c>
    </row>
    <row r="44" spans="1:23" ht="12.75">
      <c r="A44" s="1">
        <f t="shared" si="11"/>
        <v>4</v>
      </c>
      <c r="B44" s="2">
        <f t="shared" si="12"/>
        <v>41</v>
      </c>
      <c r="C44" t="s">
        <v>227</v>
      </c>
      <c r="D44" t="s">
        <v>49</v>
      </c>
      <c r="J44">
        <v>4</v>
      </c>
      <c r="O44" s="2">
        <f t="shared" si="13"/>
        <v>0</v>
      </c>
      <c r="P44" s="2">
        <f t="shared" si="14"/>
        <v>0</v>
      </c>
      <c r="Q44" s="2">
        <f t="shared" si="15"/>
        <v>0</v>
      </c>
      <c r="R44" s="2">
        <f t="shared" si="16"/>
        <v>0</v>
      </c>
      <c r="S44" s="2">
        <f t="shared" si="17"/>
        <v>0</v>
      </c>
      <c r="T44" s="2">
        <f t="shared" si="18"/>
        <v>4</v>
      </c>
      <c r="U44" s="2">
        <f t="shared" si="19"/>
        <v>0</v>
      </c>
      <c r="V44" s="2">
        <f t="shared" si="20"/>
        <v>0</v>
      </c>
      <c r="W44" s="2">
        <f t="shared" si="21"/>
        <v>0</v>
      </c>
    </row>
    <row r="45" spans="1:23" ht="12.75">
      <c r="A45" s="1">
        <f t="shared" si="11"/>
        <v>4</v>
      </c>
      <c r="B45" s="2">
        <f t="shared" si="12"/>
        <v>41</v>
      </c>
      <c r="C45" t="s">
        <v>58</v>
      </c>
      <c r="D45" t="s">
        <v>59</v>
      </c>
      <c r="G45">
        <v>4</v>
      </c>
      <c r="O45" s="2">
        <f t="shared" si="13"/>
        <v>0</v>
      </c>
      <c r="P45" s="2">
        <f t="shared" si="14"/>
        <v>0</v>
      </c>
      <c r="Q45" s="2">
        <f t="shared" si="15"/>
        <v>4</v>
      </c>
      <c r="R45" s="2">
        <f t="shared" si="16"/>
        <v>0</v>
      </c>
      <c r="S45" s="2">
        <f t="shared" si="17"/>
        <v>0</v>
      </c>
      <c r="T45" s="2">
        <f t="shared" si="18"/>
        <v>0</v>
      </c>
      <c r="U45" s="2">
        <f t="shared" si="19"/>
        <v>0</v>
      </c>
      <c r="V45" s="2">
        <f t="shared" si="20"/>
        <v>0</v>
      </c>
      <c r="W45" s="2">
        <f t="shared" si="21"/>
        <v>0</v>
      </c>
    </row>
    <row r="46" spans="1:23" ht="12.75">
      <c r="A46" s="1">
        <f t="shared" si="11"/>
        <v>4</v>
      </c>
      <c r="B46" s="2">
        <f t="shared" si="12"/>
        <v>41</v>
      </c>
      <c r="C46" t="s">
        <v>240</v>
      </c>
      <c r="D46" t="s">
        <v>35</v>
      </c>
      <c r="K46">
        <v>4</v>
      </c>
      <c r="O46" s="2">
        <f t="shared" si="13"/>
        <v>0</v>
      </c>
      <c r="P46" s="2">
        <f t="shared" si="14"/>
        <v>0</v>
      </c>
      <c r="Q46" s="2">
        <f t="shared" si="15"/>
        <v>0</v>
      </c>
      <c r="R46" s="2">
        <f t="shared" si="16"/>
        <v>0</v>
      </c>
      <c r="S46" s="2">
        <f t="shared" si="17"/>
        <v>0</v>
      </c>
      <c r="T46" s="2">
        <f t="shared" si="18"/>
        <v>0</v>
      </c>
      <c r="U46" s="2">
        <f t="shared" si="19"/>
        <v>4</v>
      </c>
      <c r="V46" s="2">
        <f t="shared" si="20"/>
        <v>0</v>
      </c>
      <c r="W46" s="2">
        <f t="shared" si="21"/>
        <v>0</v>
      </c>
    </row>
    <row r="47" spans="1:23" ht="12.75">
      <c r="A47" s="1">
        <f t="shared" si="11"/>
        <v>3</v>
      </c>
      <c r="B47" s="2">
        <f t="shared" si="12"/>
        <v>44</v>
      </c>
      <c r="C47" t="s">
        <v>61</v>
      </c>
      <c r="D47" t="s">
        <v>62</v>
      </c>
      <c r="E47">
        <v>3</v>
      </c>
      <c r="O47" s="2">
        <f t="shared" si="13"/>
        <v>3</v>
      </c>
      <c r="P47" s="2">
        <f t="shared" si="14"/>
        <v>0</v>
      </c>
      <c r="Q47" s="2">
        <f t="shared" si="15"/>
        <v>0</v>
      </c>
      <c r="R47" s="2">
        <f t="shared" si="16"/>
        <v>0</v>
      </c>
      <c r="S47" s="2">
        <f t="shared" si="17"/>
        <v>0</v>
      </c>
      <c r="T47" s="2">
        <f t="shared" si="18"/>
        <v>0</v>
      </c>
      <c r="U47" s="2">
        <f t="shared" si="19"/>
        <v>0</v>
      </c>
      <c r="V47" s="2">
        <f t="shared" si="20"/>
        <v>0</v>
      </c>
      <c r="W47" s="2">
        <f t="shared" si="21"/>
        <v>0</v>
      </c>
    </row>
    <row r="48" spans="1:23" ht="12.75">
      <c r="A48" s="1">
        <f t="shared" si="11"/>
        <v>3</v>
      </c>
      <c r="B48" s="2">
        <f t="shared" si="12"/>
        <v>44</v>
      </c>
      <c r="C48" t="s">
        <v>63</v>
      </c>
      <c r="D48" t="s">
        <v>12</v>
      </c>
      <c r="G48">
        <v>3</v>
      </c>
      <c r="O48" s="2">
        <f t="shared" si="13"/>
        <v>0</v>
      </c>
      <c r="P48" s="2">
        <f t="shared" si="14"/>
        <v>0</v>
      </c>
      <c r="Q48" s="2">
        <f t="shared" si="15"/>
        <v>3</v>
      </c>
      <c r="R48" s="2">
        <f t="shared" si="16"/>
        <v>0</v>
      </c>
      <c r="S48" s="2">
        <f t="shared" si="17"/>
        <v>0</v>
      </c>
      <c r="T48" s="2">
        <f t="shared" si="18"/>
        <v>0</v>
      </c>
      <c r="U48" s="2">
        <f t="shared" si="19"/>
        <v>0</v>
      </c>
      <c r="V48" s="2">
        <f t="shared" si="20"/>
        <v>0</v>
      </c>
      <c r="W48" s="2">
        <f t="shared" si="21"/>
        <v>0</v>
      </c>
    </row>
    <row r="49" spans="1:23" ht="12.75">
      <c r="A49" s="1">
        <f t="shared" si="11"/>
        <v>2</v>
      </c>
      <c r="B49" s="2">
        <f t="shared" si="12"/>
        <v>46</v>
      </c>
      <c r="C49" t="s">
        <v>67</v>
      </c>
      <c r="D49" t="s">
        <v>27</v>
      </c>
      <c r="J49">
        <v>2</v>
      </c>
      <c r="O49" s="2">
        <f t="shared" si="13"/>
        <v>0</v>
      </c>
      <c r="P49" s="2">
        <f t="shared" si="14"/>
        <v>0</v>
      </c>
      <c r="Q49" s="2">
        <f t="shared" si="15"/>
        <v>0</v>
      </c>
      <c r="R49" s="2">
        <f t="shared" si="16"/>
        <v>0</v>
      </c>
      <c r="S49" s="2">
        <f t="shared" si="17"/>
        <v>0</v>
      </c>
      <c r="T49" s="2">
        <f t="shared" si="18"/>
        <v>2</v>
      </c>
      <c r="U49" s="2">
        <f t="shared" si="19"/>
        <v>0</v>
      </c>
      <c r="V49" s="2">
        <f t="shared" si="20"/>
        <v>0</v>
      </c>
      <c r="W49" s="2">
        <f t="shared" si="21"/>
        <v>0</v>
      </c>
    </row>
    <row r="50" spans="1:23" ht="12.75">
      <c r="A50" s="1">
        <f t="shared" si="11"/>
        <v>0</v>
      </c>
      <c r="B50" s="2">
        <f t="shared" si="12"/>
        <v>47</v>
      </c>
      <c r="C50" t="s">
        <v>65</v>
      </c>
      <c r="D50" t="s">
        <v>66</v>
      </c>
      <c r="O50" s="2">
        <f t="shared" si="13"/>
        <v>0</v>
      </c>
      <c r="P50" s="2">
        <f t="shared" si="14"/>
        <v>0</v>
      </c>
      <c r="Q50" s="2">
        <f t="shared" si="15"/>
        <v>0</v>
      </c>
      <c r="R50" s="2">
        <f t="shared" si="16"/>
        <v>0</v>
      </c>
      <c r="S50" s="2">
        <f t="shared" si="17"/>
        <v>0</v>
      </c>
      <c r="T50" s="2">
        <f t="shared" si="18"/>
        <v>0</v>
      </c>
      <c r="U50" s="2">
        <f t="shared" si="19"/>
        <v>0</v>
      </c>
      <c r="V50" s="2">
        <f t="shared" si="20"/>
        <v>0</v>
      </c>
      <c r="W50" s="2">
        <f t="shared" si="21"/>
        <v>0</v>
      </c>
    </row>
    <row r="51" spans="1:23" ht="12.75">
      <c r="A51" s="1">
        <f t="shared" si="11"/>
        <v>0</v>
      </c>
      <c r="B51" s="2">
        <f t="shared" si="12"/>
        <v>47</v>
      </c>
      <c r="C51" t="s">
        <v>68</v>
      </c>
      <c r="D51" t="s">
        <v>25</v>
      </c>
      <c r="O51" s="2">
        <f t="shared" si="13"/>
        <v>0</v>
      </c>
      <c r="P51" s="2">
        <f t="shared" si="14"/>
        <v>0</v>
      </c>
      <c r="Q51" s="2">
        <f t="shared" si="15"/>
        <v>0</v>
      </c>
      <c r="R51" s="2">
        <f t="shared" si="16"/>
        <v>0</v>
      </c>
      <c r="S51" s="2">
        <f t="shared" si="17"/>
        <v>0</v>
      </c>
      <c r="T51" s="2">
        <f t="shared" si="18"/>
        <v>0</v>
      </c>
      <c r="U51" s="2">
        <f t="shared" si="19"/>
        <v>0</v>
      </c>
      <c r="V51" s="2">
        <f t="shared" si="20"/>
        <v>0</v>
      </c>
      <c r="W51" s="2">
        <f t="shared" si="21"/>
        <v>0</v>
      </c>
    </row>
    <row r="52" spans="1:23" ht="12.75">
      <c r="A52" s="1">
        <f t="shared" si="11"/>
        <v>0</v>
      </c>
      <c r="B52" s="2">
        <f t="shared" si="12"/>
        <v>47</v>
      </c>
      <c r="C52" t="s">
        <v>69</v>
      </c>
      <c r="D52" t="s">
        <v>39</v>
      </c>
      <c r="O52" s="2">
        <f t="shared" si="13"/>
        <v>0</v>
      </c>
      <c r="P52" s="2">
        <f t="shared" si="14"/>
        <v>0</v>
      </c>
      <c r="Q52" s="2">
        <f t="shared" si="15"/>
        <v>0</v>
      </c>
      <c r="R52" s="2">
        <f t="shared" si="16"/>
        <v>0</v>
      </c>
      <c r="S52" s="2">
        <f t="shared" si="17"/>
        <v>0</v>
      </c>
      <c r="T52" s="2">
        <f t="shared" si="18"/>
        <v>0</v>
      </c>
      <c r="U52" s="2">
        <f t="shared" si="19"/>
        <v>0</v>
      </c>
      <c r="V52" s="2">
        <f t="shared" si="20"/>
        <v>0</v>
      </c>
      <c r="W52" s="2">
        <f t="shared" si="21"/>
        <v>0</v>
      </c>
    </row>
    <row r="53" spans="15:23" ht="12.75">
      <c r="O53" s="2">
        <f t="shared" si="13"/>
        <v>0</v>
      </c>
      <c r="P53" s="2">
        <f t="shared" si="14"/>
        <v>0</v>
      </c>
      <c r="Q53" s="2">
        <f t="shared" si="15"/>
        <v>0</v>
      </c>
      <c r="R53" s="2">
        <f t="shared" si="16"/>
        <v>0</v>
      </c>
      <c r="S53" s="2">
        <f t="shared" si="17"/>
        <v>0</v>
      </c>
      <c r="T53" s="2">
        <f t="shared" si="18"/>
        <v>0</v>
      </c>
      <c r="U53" s="2">
        <f t="shared" si="19"/>
        <v>0</v>
      </c>
      <c r="V53" s="2">
        <f t="shared" si="20"/>
        <v>0</v>
      </c>
      <c r="W53" s="2">
        <f t="shared" si="21"/>
        <v>0</v>
      </c>
    </row>
    <row r="54" spans="15:23" ht="12.75">
      <c r="O54" s="2">
        <f t="shared" si="13"/>
        <v>0</v>
      </c>
      <c r="P54" s="2">
        <f t="shared" si="14"/>
        <v>0</v>
      </c>
      <c r="Q54" s="2">
        <f t="shared" si="15"/>
        <v>0</v>
      </c>
      <c r="R54" s="2">
        <f t="shared" si="16"/>
        <v>0</v>
      </c>
      <c r="S54" s="2">
        <f t="shared" si="17"/>
        <v>0</v>
      </c>
      <c r="T54" s="2">
        <f t="shared" si="18"/>
        <v>0</v>
      </c>
      <c r="U54" s="2">
        <f t="shared" si="19"/>
        <v>0</v>
      </c>
      <c r="V54" s="2">
        <f t="shared" si="20"/>
        <v>0</v>
      </c>
      <c r="W54" s="2">
        <f t="shared" si="21"/>
        <v>0</v>
      </c>
    </row>
    <row r="55" spans="15:23" ht="12.75">
      <c r="O55" s="2">
        <f t="shared" si="13"/>
        <v>0</v>
      </c>
      <c r="P55" s="2">
        <f t="shared" si="14"/>
        <v>0</v>
      </c>
      <c r="Q55" s="2">
        <f t="shared" si="15"/>
        <v>0</v>
      </c>
      <c r="R55" s="2">
        <f t="shared" si="16"/>
        <v>0</v>
      </c>
      <c r="S55" s="2">
        <f t="shared" si="17"/>
        <v>0</v>
      </c>
      <c r="T55" s="2">
        <f t="shared" si="18"/>
        <v>0</v>
      </c>
      <c r="U55" s="2">
        <f t="shared" si="19"/>
        <v>0</v>
      </c>
      <c r="V55" s="2">
        <f t="shared" si="20"/>
        <v>0</v>
      </c>
      <c r="W55" s="2">
        <f t="shared" si="21"/>
        <v>0</v>
      </c>
    </row>
    <row r="56" spans="15:23" ht="12.75">
      <c r="O56" s="2">
        <f t="shared" si="13"/>
        <v>0</v>
      </c>
      <c r="P56" s="2">
        <f t="shared" si="14"/>
        <v>0</v>
      </c>
      <c r="Q56" s="2">
        <f t="shared" si="15"/>
        <v>0</v>
      </c>
      <c r="R56" s="2">
        <f t="shared" si="16"/>
        <v>0</v>
      </c>
      <c r="S56" s="2">
        <f t="shared" si="17"/>
        <v>0</v>
      </c>
      <c r="T56" s="2">
        <f t="shared" si="18"/>
        <v>0</v>
      </c>
      <c r="U56" s="2">
        <f t="shared" si="19"/>
        <v>0</v>
      </c>
      <c r="V56" s="2">
        <f t="shared" si="20"/>
        <v>0</v>
      </c>
      <c r="W56" s="2">
        <f t="shared" si="21"/>
        <v>0</v>
      </c>
    </row>
    <row r="57" spans="15:23" ht="12.75">
      <c r="O57" s="2">
        <f t="shared" si="13"/>
        <v>0</v>
      </c>
      <c r="P57" s="2">
        <f t="shared" si="14"/>
        <v>0</v>
      </c>
      <c r="Q57" s="2">
        <f t="shared" si="15"/>
        <v>0</v>
      </c>
      <c r="R57" s="2">
        <f t="shared" si="16"/>
        <v>0</v>
      </c>
      <c r="S57" s="2">
        <f t="shared" si="17"/>
        <v>0</v>
      </c>
      <c r="T57" s="2">
        <f t="shared" si="18"/>
        <v>0</v>
      </c>
      <c r="U57" s="2">
        <f t="shared" si="19"/>
        <v>0</v>
      </c>
      <c r="V57" s="2">
        <f t="shared" si="20"/>
        <v>0</v>
      </c>
      <c r="W57" s="2">
        <f t="shared" si="21"/>
        <v>0</v>
      </c>
    </row>
    <row r="58" spans="15:23" ht="12.75">
      <c r="O58" s="2">
        <f t="shared" si="13"/>
        <v>0</v>
      </c>
      <c r="P58" s="2">
        <f t="shared" si="14"/>
        <v>0</v>
      </c>
      <c r="Q58" s="2">
        <f t="shared" si="15"/>
        <v>0</v>
      </c>
      <c r="R58" s="2">
        <f t="shared" si="16"/>
        <v>0</v>
      </c>
      <c r="S58" s="2">
        <f t="shared" si="17"/>
        <v>0</v>
      </c>
      <c r="T58" s="2">
        <f t="shared" si="18"/>
        <v>0</v>
      </c>
      <c r="U58" s="2">
        <f t="shared" si="19"/>
        <v>0</v>
      </c>
      <c r="V58" s="2">
        <f t="shared" si="20"/>
        <v>0</v>
      </c>
      <c r="W58" s="2">
        <f t="shared" si="21"/>
        <v>0</v>
      </c>
    </row>
    <row r="59" spans="15:23" ht="12.75">
      <c r="O59" s="2">
        <f t="shared" si="13"/>
        <v>0</v>
      </c>
      <c r="P59" s="2">
        <f t="shared" si="14"/>
        <v>0</v>
      </c>
      <c r="Q59" s="2">
        <f t="shared" si="15"/>
        <v>0</v>
      </c>
      <c r="R59" s="2">
        <f t="shared" si="16"/>
        <v>0</v>
      </c>
      <c r="S59" s="2">
        <f t="shared" si="17"/>
        <v>0</v>
      </c>
      <c r="T59" s="2">
        <f t="shared" si="18"/>
        <v>0</v>
      </c>
      <c r="U59" s="2">
        <f t="shared" si="19"/>
        <v>0</v>
      </c>
      <c r="V59" s="2">
        <f t="shared" si="20"/>
        <v>0</v>
      </c>
      <c r="W59" s="2">
        <f t="shared" si="21"/>
        <v>0</v>
      </c>
    </row>
    <row r="60" spans="15:23" ht="12.75">
      <c r="O60" s="2">
        <f t="shared" si="13"/>
        <v>0</v>
      </c>
      <c r="P60" s="2">
        <f t="shared" si="14"/>
        <v>0</v>
      </c>
      <c r="Q60" s="2">
        <f t="shared" si="15"/>
        <v>0</v>
      </c>
      <c r="R60" s="2">
        <f t="shared" si="16"/>
        <v>0</v>
      </c>
      <c r="S60" s="2">
        <f t="shared" si="17"/>
        <v>0</v>
      </c>
      <c r="T60" s="2">
        <f t="shared" si="18"/>
        <v>0</v>
      </c>
      <c r="U60" s="2">
        <f t="shared" si="19"/>
        <v>0</v>
      </c>
      <c r="V60" s="2">
        <f t="shared" si="20"/>
        <v>0</v>
      </c>
      <c r="W60" s="2">
        <f t="shared" si="21"/>
        <v>0</v>
      </c>
    </row>
    <row r="61" spans="15:23" ht="12.75">
      <c r="O61" s="2">
        <f t="shared" si="13"/>
        <v>0</v>
      </c>
      <c r="P61" s="2">
        <f t="shared" si="14"/>
        <v>0</v>
      </c>
      <c r="Q61" s="2">
        <f t="shared" si="15"/>
        <v>0</v>
      </c>
      <c r="R61" s="2">
        <f t="shared" si="16"/>
        <v>0</v>
      </c>
      <c r="S61" s="2">
        <f t="shared" si="17"/>
        <v>0</v>
      </c>
      <c r="T61" s="2">
        <f t="shared" si="18"/>
        <v>0</v>
      </c>
      <c r="U61" s="2">
        <f t="shared" si="19"/>
        <v>0</v>
      </c>
      <c r="V61" s="2">
        <f t="shared" si="20"/>
        <v>0</v>
      </c>
      <c r="W61" s="2">
        <f t="shared" si="21"/>
        <v>0</v>
      </c>
    </row>
    <row r="62" spans="15:23" ht="12.75">
      <c r="O62" s="2">
        <f t="shared" si="13"/>
        <v>0</v>
      </c>
      <c r="P62" s="2">
        <f t="shared" si="14"/>
        <v>0</v>
      </c>
      <c r="Q62" s="2">
        <f t="shared" si="15"/>
        <v>0</v>
      </c>
      <c r="R62" s="2">
        <f t="shared" si="16"/>
        <v>0</v>
      </c>
      <c r="S62" s="2">
        <f t="shared" si="17"/>
        <v>0</v>
      </c>
      <c r="T62" s="2">
        <f t="shared" si="18"/>
        <v>0</v>
      </c>
      <c r="U62" s="2">
        <f t="shared" si="19"/>
        <v>0</v>
      </c>
      <c r="V62" s="2">
        <f t="shared" si="20"/>
        <v>0</v>
      </c>
      <c r="W62" s="2">
        <f t="shared" si="21"/>
        <v>0</v>
      </c>
    </row>
    <row r="63" spans="15:23" ht="12.75">
      <c r="O63" s="2">
        <f t="shared" si="13"/>
        <v>0</v>
      </c>
      <c r="P63" s="2">
        <f t="shared" si="14"/>
        <v>0</v>
      </c>
      <c r="Q63" s="2">
        <f t="shared" si="15"/>
        <v>0</v>
      </c>
      <c r="R63" s="2">
        <f t="shared" si="16"/>
        <v>0</v>
      </c>
      <c r="S63" s="2">
        <f t="shared" si="17"/>
        <v>0</v>
      </c>
      <c r="T63" s="2">
        <f t="shared" si="18"/>
        <v>0</v>
      </c>
      <c r="U63" s="2">
        <f t="shared" si="19"/>
        <v>0</v>
      </c>
      <c r="V63" s="2">
        <f t="shared" si="20"/>
        <v>0</v>
      </c>
      <c r="W63" s="2">
        <f t="shared" si="21"/>
        <v>0</v>
      </c>
    </row>
    <row r="64" spans="15:23" ht="12.75">
      <c r="O64" s="2">
        <f t="shared" si="13"/>
        <v>0</v>
      </c>
      <c r="P64" s="2">
        <f t="shared" si="14"/>
        <v>0</v>
      </c>
      <c r="Q64" s="2">
        <f t="shared" si="15"/>
        <v>0</v>
      </c>
      <c r="R64" s="2">
        <f t="shared" si="16"/>
        <v>0</v>
      </c>
      <c r="S64" s="2">
        <f t="shared" si="17"/>
        <v>0</v>
      </c>
      <c r="T64" s="2">
        <f t="shared" si="18"/>
        <v>0</v>
      </c>
      <c r="U64" s="2">
        <f t="shared" si="19"/>
        <v>0</v>
      </c>
      <c r="V64" s="2">
        <f t="shared" si="20"/>
        <v>0</v>
      </c>
      <c r="W64" s="2">
        <f t="shared" si="21"/>
        <v>0</v>
      </c>
    </row>
    <row r="65" spans="15:23" ht="12.75">
      <c r="O65" s="2">
        <f t="shared" si="13"/>
        <v>0</v>
      </c>
      <c r="P65" s="2">
        <f t="shared" si="14"/>
        <v>0</v>
      </c>
      <c r="Q65" s="2">
        <f t="shared" si="15"/>
        <v>0</v>
      </c>
      <c r="R65" s="2">
        <f t="shared" si="16"/>
        <v>0</v>
      </c>
      <c r="S65" s="2">
        <f t="shared" si="17"/>
        <v>0</v>
      </c>
      <c r="T65" s="2">
        <f t="shared" si="18"/>
        <v>0</v>
      </c>
      <c r="U65" s="2">
        <f t="shared" si="19"/>
        <v>0</v>
      </c>
      <c r="V65" s="2">
        <f t="shared" si="20"/>
        <v>0</v>
      </c>
      <c r="W65" s="2">
        <f t="shared" si="21"/>
        <v>0</v>
      </c>
    </row>
    <row r="66" spans="15:23" ht="12.75">
      <c r="O66" s="2">
        <f t="shared" si="13"/>
        <v>0</v>
      </c>
      <c r="P66" s="2">
        <f t="shared" si="14"/>
        <v>0</v>
      </c>
      <c r="Q66" s="2">
        <f t="shared" si="15"/>
        <v>0</v>
      </c>
      <c r="R66" s="2">
        <f t="shared" si="16"/>
        <v>0</v>
      </c>
      <c r="S66" s="2">
        <f t="shared" si="17"/>
        <v>0</v>
      </c>
      <c r="T66" s="2">
        <f t="shared" si="18"/>
        <v>0</v>
      </c>
      <c r="U66" s="2">
        <f t="shared" si="19"/>
        <v>0</v>
      </c>
      <c r="V66" s="2">
        <f t="shared" si="20"/>
        <v>0</v>
      </c>
      <c r="W66" s="2">
        <f t="shared" si="21"/>
        <v>0</v>
      </c>
    </row>
    <row r="67" spans="15:23" ht="12.75">
      <c r="O67" s="2">
        <f t="shared" si="13"/>
        <v>0</v>
      </c>
      <c r="P67" s="2">
        <f t="shared" si="14"/>
        <v>0</v>
      </c>
      <c r="Q67" s="2">
        <f t="shared" si="15"/>
        <v>0</v>
      </c>
      <c r="R67" s="2">
        <f t="shared" si="16"/>
        <v>0</v>
      </c>
      <c r="S67" s="2">
        <f t="shared" si="17"/>
        <v>0</v>
      </c>
      <c r="T67" s="2">
        <f t="shared" si="18"/>
        <v>0</v>
      </c>
      <c r="U67" s="2">
        <f t="shared" si="19"/>
        <v>0</v>
      </c>
      <c r="V67" s="2">
        <f t="shared" si="20"/>
        <v>0</v>
      </c>
      <c r="W67" s="2">
        <f t="shared" si="21"/>
        <v>0</v>
      </c>
    </row>
    <row r="68" spans="15:23" ht="12.75">
      <c r="O68" s="2">
        <f aca="true" t="shared" si="22" ref="O68:O95">N(E68)</f>
        <v>0</v>
      </c>
      <c r="P68" s="2">
        <f aca="true" t="shared" si="23" ref="P68:P95">N(F68)</f>
        <v>0</v>
      </c>
      <c r="Q68" s="2">
        <f aca="true" t="shared" si="24" ref="Q68:Q95">N(G68)</f>
        <v>0</v>
      </c>
      <c r="R68" s="2">
        <f aca="true" t="shared" si="25" ref="R68:R95">N(H68)</f>
        <v>0</v>
      </c>
      <c r="S68" s="2">
        <f aca="true" t="shared" si="26" ref="S68:S95">N(I68)</f>
        <v>0</v>
      </c>
      <c r="T68" s="2">
        <f aca="true" t="shared" si="27" ref="T68:T95">N(J68)</f>
        <v>0</v>
      </c>
      <c r="U68" s="2">
        <f aca="true" t="shared" si="28" ref="U68:U95">N(K68)</f>
        <v>0</v>
      </c>
      <c r="V68" s="2">
        <f aca="true" t="shared" si="29" ref="V68:V95">N(L68)</f>
        <v>0</v>
      </c>
      <c r="W68" s="2">
        <f aca="true" t="shared" si="30" ref="W68:W95">N(M68)</f>
        <v>0</v>
      </c>
    </row>
    <row r="69" spans="15:23" ht="12.75">
      <c r="O69" s="2">
        <f t="shared" si="22"/>
        <v>0</v>
      </c>
      <c r="P69" s="2">
        <f t="shared" si="23"/>
        <v>0</v>
      </c>
      <c r="Q69" s="2">
        <f t="shared" si="24"/>
        <v>0</v>
      </c>
      <c r="R69" s="2">
        <f t="shared" si="25"/>
        <v>0</v>
      </c>
      <c r="S69" s="2">
        <f t="shared" si="26"/>
        <v>0</v>
      </c>
      <c r="T69" s="2">
        <f t="shared" si="27"/>
        <v>0</v>
      </c>
      <c r="U69" s="2">
        <f t="shared" si="28"/>
        <v>0</v>
      </c>
      <c r="V69" s="2">
        <f t="shared" si="29"/>
        <v>0</v>
      </c>
      <c r="W69" s="2">
        <f t="shared" si="30"/>
        <v>0</v>
      </c>
    </row>
    <row r="70" spans="15:23" ht="12.75">
      <c r="O70" s="2">
        <f t="shared" si="22"/>
        <v>0</v>
      </c>
      <c r="P70" s="2">
        <f t="shared" si="23"/>
        <v>0</v>
      </c>
      <c r="Q70" s="2">
        <f t="shared" si="24"/>
        <v>0</v>
      </c>
      <c r="R70" s="2">
        <f t="shared" si="25"/>
        <v>0</v>
      </c>
      <c r="S70" s="2">
        <f t="shared" si="26"/>
        <v>0</v>
      </c>
      <c r="T70" s="2">
        <f t="shared" si="27"/>
        <v>0</v>
      </c>
      <c r="U70" s="2">
        <f t="shared" si="28"/>
        <v>0</v>
      </c>
      <c r="V70" s="2">
        <f t="shared" si="29"/>
        <v>0</v>
      </c>
      <c r="W70" s="2">
        <f t="shared" si="30"/>
        <v>0</v>
      </c>
    </row>
    <row r="71" spans="15:23" ht="12.75">
      <c r="O71" s="2">
        <f t="shared" si="22"/>
        <v>0</v>
      </c>
      <c r="P71" s="2">
        <f t="shared" si="23"/>
        <v>0</v>
      </c>
      <c r="Q71" s="2">
        <f t="shared" si="24"/>
        <v>0</v>
      </c>
      <c r="R71" s="2">
        <f t="shared" si="25"/>
        <v>0</v>
      </c>
      <c r="S71" s="2">
        <f t="shared" si="26"/>
        <v>0</v>
      </c>
      <c r="T71" s="2">
        <f t="shared" si="27"/>
        <v>0</v>
      </c>
      <c r="U71" s="2">
        <f t="shared" si="28"/>
        <v>0</v>
      </c>
      <c r="V71" s="2">
        <f t="shared" si="29"/>
        <v>0</v>
      </c>
      <c r="W71" s="2">
        <f t="shared" si="30"/>
        <v>0</v>
      </c>
    </row>
    <row r="72" spans="15:23" ht="12.75">
      <c r="O72" s="2">
        <f t="shared" si="22"/>
        <v>0</v>
      </c>
      <c r="P72" s="2">
        <f t="shared" si="23"/>
        <v>0</v>
      </c>
      <c r="Q72" s="2">
        <f t="shared" si="24"/>
        <v>0</v>
      </c>
      <c r="R72" s="2">
        <f t="shared" si="25"/>
        <v>0</v>
      </c>
      <c r="S72" s="2">
        <f t="shared" si="26"/>
        <v>0</v>
      </c>
      <c r="T72" s="2">
        <f t="shared" si="27"/>
        <v>0</v>
      </c>
      <c r="U72" s="2">
        <f t="shared" si="28"/>
        <v>0</v>
      </c>
      <c r="V72" s="2">
        <f t="shared" si="29"/>
        <v>0</v>
      </c>
      <c r="W72" s="2">
        <f t="shared" si="30"/>
        <v>0</v>
      </c>
    </row>
    <row r="73" spans="15:23" ht="12.75">
      <c r="O73" s="2">
        <f t="shared" si="22"/>
        <v>0</v>
      </c>
      <c r="P73" s="2">
        <f t="shared" si="23"/>
        <v>0</v>
      </c>
      <c r="Q73" s="2">
        <f t="shared" si="24"/>
        <v>0</v>
      </c>
      <c r="R73" s="2">
        <f t="shared" si="25"/>
        <v>0</v>
      </c>
      <c r="S73" s="2">
        <f t="shared" si="26"/>
        <v>0</v>
      </c>
      <c r="T73" s="2">
        <f t="shared" si="27"/>
        <v>0</v>
      </c>
      <c r="U73" s="2">
        <f t="shared" si="28"/>
        <v>0</v>
      </c>
      <c r="V73" s="2">
        <f t="shared" si="29"/>
        <v>0</v>
      </c>
      <c r="W73" s="2">
        <f t="shared" si="30"/>
        <v>0</v>
      </c>
    </row>
    <row r="74" spans="15:23" ht="12.75">
      <c r="O74" s="2">
        <f t="shared" si="22"/>
        <v>0</v>
      </c>
      <c r="P74" s="2">
        <f t="shared" si="23"/>
        <v>0</v>
      </c>
      <c r="Q74" s="2">
        <f t="shared" si="24"/>
        <v>0</v>
      </c>
      <c r="R74" s="2">
        <f t="shared" si="25"/>
        <v>0</v>
      </c>
      <c r="S74" s="2">
        <f t="shared" si="26"/>
        <v>0</v>
      </c>
      <c r="T74" s="2">
        <f t="shared" si="27"/>
        <v>0</v>
      </c>
      <c r="U74" s="2">
        <f t="shared" si="28"/>
        <v>0</v>
      </c>
      <c r="V74" s="2">
        <f t="shared" si="29"/>
        <v>0</v>
      </c>
      <c r="W74" s="2">
        <f t="shared" si="30"/>
        <v>0</v>
      </c>
    </row>
    <row r="75" spans="15:23" ht="12.75">
      <c r="O75" s="2">
        <f t="shared" si="22"/>
        <v>0</v>
      </c>
      <c r="P75" s="2">
        <f t="shared" si="23"/>
        <v>0</v>
      </c>
      <c r="Q75" s="2">
        <f t="shared" si="24"/>
        <v>0</v>
      </c>
      <c r="R75" s="2">
        <f t="shared" si="25"/>
        <v>0</v>
      </c>
      <c r="S75" s="2">
        <f t="shared" si="26"/>
        <v>0</v>
      </c>
      <c r="T75" s="2">
        <f t="shared" si="27"/>
        <v>0</v>
      </c>
      <c r="U75" s="2">
        <f t="shared" si="28"/>
        <v>0</v>
      </c>
      <c r="V75" s="2">
        <f t="shared" si="29"/>
        <v>0</v>
      </c>
      <c r="W75" s="2">
        <f t="shared" si="30"/>
        <v>0</v>
      </c>
    </row>
    <row r="76" spans="15:23" ht="12.75">
      <c r="O76" s="2">
        <f t="shared" si="22"/>
        <v>0</v>
      </c>
      <c r="P76" s="2">
        <f t="shared" si="23"/>
        <v>0</v>
      </c>
      <c r="Q76" s="2">
        <f t="shared" si="24"/>
        <v>0</v>
      </c>
      <c r="R76" s="2">
        <f t="shared" si="25"/>
        <v>0</v>
      </c>
      <c r="S76" s="2">
        <f t="shared" si="26"/>
        <v>0</v>
      </c>
      <c r="T76" s="2">
        <f t="shared" si="27"/>
        <v>0</v>
      </c>
      <c r="U76" s="2">
        <f t="shared" si="28"/>
        <v>0</v>
      </c>
      <c r="V76" s="2">
        <f t="shared" si="29"/>
        <v>0</v>
      </c>
      <c r="W76" s="2">
        <f t="shared" si="30"/>
        <v>0</v>
      </c>
    </row>
    <row r="77" spans="15:23" ht="12.75">
      <c r="O77" s="2">
        <f t="shared" si="22"/>
        <v>0</v>
      </c>
      <c r="P77" s="2">
        <f t="shared" si="23"/>
        <v>0</v>
      </c>
      <c r="Q77" s="2">
        <f t="shared" si="24"/>
        <v>0</v>
      </c>
      <c r="R77" s="2">
        <f t="shared" si="25"/>
        <v>0</v>
      </c>
      <c r="S77" s="2">
        <f t="shared" si="26"/>
        <v>0</v>
      </c>
      <c r="T77" s="2">
        <f t="shared" si="27"/>
        <v>0</v>
      </c>
      <c r="U77" s="2">
        <f t="shared" si="28"/>
        <v>0</v>
      </c>
      <c r="V77" s="2">
        <f t="shared" si="29"/>
        <v>0</v>
      </c>
      <c r="W77" s="2">
        <f t="shared" si="30"/>
        <v>0</v>
      </c>
    </row>
    <row r="78" spans="15:23" ht="12.75">
      <c r="O78" s="2">
        <f t="shared" si="22"/>
        <v>0</v>
      </c>
      <c r="P78" s="2">
        <f t="shared" si="23"/>
        <v>0</v>
      </c>
      <c r="Q78" s="2">
        <f t="shared" si="24"/>
        <v>0</v>
      </c>
      <c r="R78" s="2">
        <f t="shared" si="25"/>
        <v>0</v>
      </c>
      <c r="S78" s="2">
        <f t="shared" si="26"/>
        <v>0</v>
      </c>
      <c r="T78" s="2">
        <f t="shared" si="27"/>
        <v>0</v>
      </c>
      <c r="U78" s="2">
        <f t="shared" si="28"/>
        <v>0</v>
      </c>
      <c r="V78" s="2">
        <f t="shared" si="29"/>
        <v>0</v>
      </c>
      <c r="W78" s="2">
        <f t="shared" si="30"/>
        <v>0</v>
      </c>
    </row>
    <row r="79" spans="15:23" ht="12.75">
      <c r="O79" s="2">
        <f t="shared" si="22"/>
        <v>0</v>
      </c>
      <c r="P79" s="2">
        <f t="shared" si="23"/>
        <v>0</v>
      </c>
      <c r="Q79" s="2">
        <f t="shared" si="24"/>
        <v>0</v>
      </c>
      <c r="R79" s="2">
        <f t="shared" si="25"/>
        <v>0</v>
      </c>
      <c r="S79" s="2">
        <f t="shared" si="26"/>
        <v>0</v>
      </c>
      <c r="T79" s="2">
        <f t="shared" si="27"/>
        <v>0</v>
      </c>
      <c r="U79" s="2">
        <f t="shared" si="28"/>
        <v>0</v>
      </c>
      <c r="V79" s="2">
        <f t="shared" si="29"/>
        <v>0</v>
      </c>
      <c r="W79" s="2">
        <f t="shared" si="30"/>
        <v>0</v>
      </c>
    </row>
    <row r="80" spans="15:23" ht="12.75">
      <c r="O80" s="2">
        <f t="shared" si="22"/>
        <v>0</v>
      </c>
      <c r="P80" s="2">
        <f t="shared" si="23"/>
        <v>0</v>
      </c>
      <c r="Q80" s="2">
        <f t="shared" si="24"/>
        <v>0</v>
      </c>
      <c r="R80" s="2">
        <f t="shared" si="25"/>
        <v>0</v>
      </c>
      <c r="S80" s="2">
        <f t="shared" si="26"/>
        <v>0</v>
      </c>
      <c r="T80" s="2">
        <f t="shared" si="27"/>
        <v>0</v>
      </c>
      <c r="U80" s="2">
        <f t="shared" si="28"/>
        <v>0</v>
      </c>
      <c r="V80" s="2">
        <f t="shared" si="29"/>
        <v>0</v>
      </c>
      <c r="W80" s="2">
        <f t="shared" si="30"/>
        <v>0</v>
      </c>
    </row>
    <row r="81" spans="15:23" ht="12.75">
      <c r="O81" s="2">
        <f t="shared" si="22"/>
        <v>0</v>
      </c>
      <c r="P81" s="2">
        <f t="shared" si="23"/>
        <v>0</v>
      </c>
      <c r="Q81" s="2">
        <f t="shared" si="24"/>
        <v>0</v>
      </c>
      <c r="R81" s="2">
        <f t="shared" si="25"/>
        <v>0</v>
      </c>
      <c r="S81" s="2">
        <f t="shared" si="26"/>
        <v>0</v>
      </c>
      <c r="T81" s="2">
        <f t="shared" si="27"/>
        <v>0</v>
      </c>
      <c r="U81" s="2">
        <f t="shared" si="28"/>
        <v>0</v>
      </c>
      <c r="V81" s="2">
        <f t="shared" si="29"/>
        <v>0</v>
      </c>
      <c r="W81" s="2">
        <f t="shared" si="30"/>
        <v>0</v>
      </c>
    </row>
    <row r="82" spans="15:23" ht="12.75">
      <c r="O82" s="2">
        <f t="shared" si="22"/>
        <v>0</v>
      </c>
      <c r="P82" s="2">
        <f t="shared" si="23"/>
        <v>0</v>
      </c>
      <c r="Q82" s="2">
        <f t="shared" si="24"/>
        <v>0</v>
      </c>
      <c r="R82" s="2">
        <f t="shared" si="25"/>
        <v>0</v>
      </c>
      <c r="S82" s="2">
        <f t="shared" si="26"/>
        <v>0</v>
      </c>
      <c r="T82" s="2">
        <f t="shared" si="27"/>
        <v>0</v>
      </c>
      <c r="U82" s="2">
        <f t="shared" si="28"/>
        <v>0</v>
      </c>
      <c r="V82" s="2">
        <f t="shared" si="29"/>
        <v>0</v>
      </c>
      <c r="W82" s="2">
        <f t="shared" si="30"/>
        <v>0</v>
      </c>
    </row>
    <row r="83" spans="15:23" ht="12.75">
      <c r="O83" s="2">
        <f t="shared" si="22"/>
        <v>0</v>
      </c>
      <c r="P83" s="2">
        <f t="shared" si="23"/>
        <v>0</v>
      </c>
      <c r="Q83" s="2">
        <f t="shared" si="24"/>
        <v>0</v>
      </c>
      <c r="R83" s="2">
        <f t="shared" si="25"/>
        <v>0</v>
      </c>
      <c r="S83" s="2">
        <f t="shared" si="26"/>
        <v>0</v>
      </c>
      <c r="T83" s="2">
        <f t="shared" si="27"/>
        <v>0</v>
      </c>
      <c r="U83" s="2">
        <f t="shared" si="28"/>
        <v>0</v>
      </c>
      <c r="V83" s="2">
        <f t="shared" si="29"/>
        <v>0</v>
      </c>
      <c r="W83" s="2">
        <f t="shared" si="30"/>
        <v>0</v>
      </c>
    </row>
    <row r="84" spans="15:23" ht="12.75">
      <c r="O84" s="2">
        <f t="shared" si="22"/>
        <v>0</v>
      </c>
      <c r="P84" s="2">
        <f t="shared" si="23"/>
        <v>0</v>
      </c>
      <c r="Q84" s="2">
        <f t="shared" si="24"/>
        <v>0</v>
      </c>
      <c r="R84" s="2">
        <f t="shared" si="25"/>
        <v>0</v>
      </c>
      <c r="S84" s="2">
        <f t="shared" si="26"/>
        <v>0</v>
      </c>
      <c r="T84" s="2">
        <f t="shared" si="27"/>
        <v>0</v>
      </c>
      <c r="U84" s="2">
        <f t="shared" si="28"/>
        <v>0</v>
      </c>
      <c r="V84" s="2">
        <f t="shared" si="29"/>
        <v>0</v>
      </c>
      <c r="W84" s="2">
        <f t="shared" si="30"/>
        <v>0</v>
      </c>
    </row>
    <row r="85" spans="15:23" ht="12.75">
      <c r="O85" s="2">
        <f t="shared" si="22"/>
        <v>0</v>
      </c>
      <c r="P85" s="2">
        <f t="shared" si="23"/>
        <v>0</v>
      </c>
      <c r="Q85" s="2">
        <f t="shared" si="24"/>
        <v>0</v>
      </c>
      <c r="R85" s="2">
        <f t="shared" si="25"/>
        <v>0</v>
      </c>
      <c r="S85" s="2">
        <f t="shared" si="26"/>
        <v>0</v>
      </c>
      <c r="T85" s="2">
        <f t="shared" si="27"/>
        <v>0</v>
      </c>
      <c r="U85" s="2">
        <f t="shared" si="28"/>
        <v>0</v>
      </c>
      <c r="V85" s="2">
        <f t="shared" si="29"/>
        <v>0</v>
      </c>
      <c r="W85" s="2">
        <f t="shared" si="30"/>
        <v>0</v>
      </c>
    </row>
    <row r="86" spans="15:23" ht="12.75">
      <c r="O86" s="2">
        <f t="shared" si="22"/>
        <v>0</v>
      </c>
      <c r="P86" s="2">
        <f t="shared" si="23"/>
        <v>0</v>
      </c>
      <c r="Q86" s="2">
        <f t="shared" si="24"/>
        <v>0</v>
      </c>
      <c r="R86" s="2">
        <f t="shared" si="25"/>
        <v>0</v>
      </c>
      <c r="S86" s="2">
        <f t="shared" si="26"/>
        <v>0</v>
      </c>
      <c r="T86" s="2">
        <f t="shared" si="27"/>
        <v>0</v>
      </c>
      <c r="U86" s="2">
        <f t="shared" si="28"/>
        <v>0</v>
      </c>
      <c r="V86" s="2">
        <f t="shared" si="29"/>
        <v>0</v>
      </c>
      <c r="W86" s="2">
        <f t="shared" si="30"/>
        <v>0</v>
      </c>
    </row>
    <row r="87" spans="15:23" ht="12.75">
      <c r="O87" s="2">
        <f t="shared" si="22"/>
        <v>0</v>
      </c>
      <c r="P87" s="2">
        <f t="shared" si="23"/>
        <v>0</v>
      </c>
      <c r="Q87" s="2">
        <f t="shared" si="24"/>
        <v>0</v>
      </c>
      <c r="R87" s="2">
        <f t="shared" si="25"/>
        <v>0</v>
      </c>
      <c r="S87" s="2">
        <f t="shared" si="26"/>
        <v>0</v>
      </c>
      <c r="T87" s="2">
        <f t="shared" si="27"/>
        <v>0</v>
      </c>
      <c r="U87" s="2">
        <f t="shared" si="28"/>
        <v>0</v>
      </c>
      <c r="V87" s="2">
        <f t="shared" si="29"/>
        <v>0</v>
      </c>
      <c r="W87" s="2">
        <f t="shared" si="30"/>
        <v>0</v>
      </c>
    </row>
    <row r="88" spans="15:23" ht="12.75">
      <c r="O88" s="2">
        <f t="shared" si="22"/>
        <v>0</v>
      </c>
      <c r="P88" s="2">
        <f t="shared" si="23"/>
        <v>0</v>
      </c>
      <c r="Q88" s="2">
        <f t="shared" si="24"/>
        <v>0</v>
      </c>
      <c r="R88" s="2">
        <f t="shared" si="25"/>
        <v>0</v>
      </c>
      <c r="S88" s="2">
        <f t="shared" si="26"/>
        <v>0</v>
      </c>
      <c r="T88" s="2">
        <f t="shared" si="27"/>
        <v>0</v>
      </c>
      <c r="U88" s="2">
        <f t="shared" si="28"/>
        <v>0</v>
      </c>
      <c r="V88" s="2">
        <f t="shared" si="29"/>
        <v>0</v>
      </c>
      <c r="W88" s="2">
        <f t="shared" si="30"/>
        <v>0</v>
      </c>
    </row>
    <row r="89" spans="15:23" ht="12.75">
      <c r="O89" s="2">
        <f t="shared" si="22"/>
        <v>0</v>
      </c>
      <c r="P89" s="2">
        <f t="shared" si="23"/>
        <v>0</v>
      </c>
      <c r="Q89" s="2">
        <f t="shared" si="24"/>
        <v>0</v>
      </c>
      <c r="R89" s="2">
        <f t="shared" si="25"/>
        <v>0</v>
      </c>
      <c r="S89" s="2">
        <f t="shared" si="26"/>
        <v>0</v>
      </c>
      <c r="T89" s="2">
        <f t="shared" si="27"/>
        <v>0</v>
      </c>
      <c r="U89" s="2">
        <f t="shared" si="28"/>
        <v>0</v>
      </c>
      <c r="V89" s="2">
        <f t="shared" si="29"/>
        <v>0</v>
      </c>
      <c r="W89" s="2">
        <f t="shared" si="30"/>
        <v>0</v>
      </c>
    </row>
    <row r="90" spans="15:23" ht="12.75">
      <c r="O90" s="2">
        <f t="shared" si="22"/>
        <v>0</v>
      </c>
      <c r="P90" s="2">
        <f t="shared" si="23"/>
        <v>0</v>
      </c>
      <c r="Q90" s="2">
        <f t="shared" si="24"/>
        <v>0</v>
      </c>
      <c r="R90" s="2">
        <f t="shared" si="25"/>
        <v>0</v>
      </c>
      <c r="S90" s="2">
        <f t="shared" si="26"/>
        <v>0</v>
      </c>
      <c r="T90" s="2">
        <f t="shared" si="27"/>
        <v>0</v>
      </c>
      <c r="U90" s="2">
        <f t="shared" si="28"/>
        <v>0</v>
      </c>
      <c r="V90" s="2">
        <f t="shared" si="29"/>
        <v>0</v>
      </c>
      <c r="W90" s="2">
        <f t="shared" si="30"/>
        <v>0</v>
      </c>
    </row>
    <row r="91" spans="15:23" ht="12.75">
      <c r="O91" s="2">
        <f t="shared" si="22"/>
        <v>0</v>
      </c>
      <c r="P91" s="2">
        <f t="shared" si="23"/>
        <v>0</v>
      </c>
      <c r="Q91" s="2">
        <f t="shared" si="24"/>
        <v>0</v>
      </c>
      <c r="R91" s="2">
        <f t="shared" si="25"/>
        <v>0</v>
      </c>
      <c r="S91" s="2">
        <f t="shared" si="26"/>
        <v>0</v>
      </c>
      <c r="T91" s="2">
        <f t="shared" si="27"/>
        <v>0</v>
      </c>
      <c r="U91" s="2">
        <f t="shared" si="28"/>
        <v>0</v>
      </c>
      <c r="V91" s="2">
        <f t="shared" si="29"/>
        <v>0</v>
      </c>
      <c r="W91" s="2">
        <f t="shared" si="30"/>
        <v>0</v>
      </c>
    </row>
    <row r="92" spans="15:23" ht="12.75">
      <c r="O92" s="2">
        <f t="shared" si="22"/>
        <v>0</v>
      </c>
      <c r="P92" s="2">
        <f t="shared" si="23"/>
        <v>0</v>
      </c>
      <c r="Q92" s="2">
        <f t="shared" si="24"/>
        <v>0</v>
      </c>
      <c r="R92" s="2">
        <f t="shared" si="25"/>
        <v>0</v>
      </c>
      <c r="S92" s="2">
        <f t="shared" si="26"/>
        <v>0</v>
      </c>
      <c r="T92" s="2">
        <f t="shared" si="27"/>
        <v>0</v>
      </c>
      <c r="U92" s="2">
        <f t="shared" si="28"/>
        <v>0</v>
      </c>
      <c r="V92" s="2">
        <f t="shared" si="29"/>
        <v>0</v>
      </c>
      <c r="W92" s="2">
        <f t="shared" si="30"/>
        <v>0</v>
      </c>
    </row>
    <row r="93" spans="15:23" ht="12.75">
      <c r="O93" s="2">
        <f t="shared" si="22"/>
        <v>0</v>
      </c>
      <c r="P93" s="2">
        <f t="shared" si="23"/>
        <v>0</v>
      </c>
      <c r="Q93" s="2">
        <f t="shared" si="24"/>
        <v>0</v>
      </c>
      <c r="R93" s="2">
        <f t="shared" si="25"/>
        <v>0</v>
      </c>
      <c r="S93" s="2">
        <f t="shared" si="26"/>
        <v>0</v>
      </c>
      <c r="T93" s="2">
        <f t="shared" si="27"/>
        <v>0</v>
      </c>
      <c r="U93" s="2">
        <f t="shared" si="28"/>
        <v>0</v>
      </c>
      <c r="V93" s="2">
        <f t="shared" si="29"/>
        <v>0</v>
      </c>
      <c r="W93" s="2">
        <f t="shared" si="30"/>
        <v>0</v>
      </c>
    </row>
    <row r="94" spans="15:23" ht="12.75">
      <c r="O94" s="2">
        <f t="shared" si="22"/>
        <v>0</v>
      </c>
      <c r="P94" s="2">
        <f t="shared" si="23"/>
        <v>0</v>
      </c>
      <c r="Q94" s="2">
        <f t="shared" si="24"/>
        <v>0</v>
      </c>
      <c r="R94" s="2">
        <f t="shared" si="25"/>
        <v>0</v>
      </c>
      <c r="S94" s="2">
        <f t="shared" si="26"/>
        <v>0</v>
      </c>
      <c r="T94" s="2">
        <f t="shared" si="27"/>
        <v>0</v>
      </c>
      <c r="U94" s="2">
        <f t="shared" si="28"/>
        <v>0</v>
      </c>
      <c r="V94" s="2">
        <f t="shared" si="29"/>
        <v>0</v>
      </c>
      <c r="W94" s="2">
        <f t="shared" si="30"/>
        <v>0</v>
      </c>
    </row>
    <row r="95" spans="15:23" ht="12.75">
      <c r="O95" s="2">
        <f t="shared" si="22"/>
        <v>0</v>
      </c>
      <c r="P95" s="2">
        <f t="shared" si="23"/>
        <v>0</v>
      </c>
      <c r="Q95" s="2">
        <f t="shared" si="24"/>
        <v>0</v>
      </c>
      <c r="R95" s="2">
        <f t="shared" si="25"/>
        <v>0</v>
      </c>
      <c r="S95" s="2">
        <f t="shared" si="26"/>
        <v>0</v>
      </c>
      <c r="T95" s="2">
        <f t="shared" si="27"/>
        <v>0</v>
      </c>
      <c r="U95" s="2">
        <f t="shared" si="28"/>
        <v>0</v>
      </c>
      <c r="V95" s="2">
        <f t="shared" si="29"/>
        <v>0</v>
      </c>
      <c r="W95" s="2">
        <f t="shared" si="30"/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A4" sqref="A4:IV44"/>
    </sheetView>
  </sheetViews>
  <sheetFormatPr defaultColWidth="11.421875" defaultRowHeight="12.75"/>
  <cols>
    <col min="1" max="1" width="6.8515625" style="0" customWidth="1"/>
    <col min="2" max="2" width="3.00390625" style="0" customWidth="1"/>
    <col min="3" max="3" width="22.28125" style="0" customWidth="1"/>
    <col min="4" max="4" width="18.421875" style="0" customWidth="1"/>
    <col min="5" max="5" width="11.00390625" style="0" customWidth="1"/>
    <col min="6" max="16384" width="9.140625" style="0" customWidth="1"/>
  </cols>
  <sheetData>
    <row r="1" spans="1:11" ht="12.75">
      <c r="A1" s="1" t="s">
        <v>70</v>
      </c>
      <c r="C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4" spans="1:23" ht="12.75">
      <c r="A4" s="1">
        <f aca="true" t="shared" si="0" ref="A4:A44">LARGE(O4:T4,1)+LARGE(O4:T4,2)+LARGE(O4:T4,3)+LARGE(O4:T4,4)+U4</f>
        <v>227</v>
      </c>
      <c r="B4" s="2">
        <f aca="true" t="shared" si="1" ref="B4:B44">RANK(A4,A$4:A$112)</f>
        <v>1</v>
      </c>
      <c r="C4" t="s">
        <v>71</v>
      </c>
      <c r="D4" t="s">
        <v>25</v>
      </c>
      <c r="E4">
        <v>43</v>
      </c>
      <c r="F4">
        <v>43</v>
      </c>
      <c r="G4">
        <v>43</v>
      </c>
      <c r="H4">
        <v>50</v>
      </c>
      <c r="I4">
        <v>50</v>
      </c>
      <c r="J4">
        <v>50</v>
      </c>
      <c r="K4">
        <v>34</v>
      </c>
      <c r="O4" s="2">
        <f aca="true" t="shared" si="2" ref="O4:O49">N(E4)</f>
        <v>43</v>
      </c>
      <c r="P4" s="2">
        <f aca="true" t="shared" si="3" ref="P4:P49">N(F4)</f>
        <v>43</v>
      </c>
      <c r="Q4" s="2">
        <f aca="true" t="shared" si="4" ref="Q4:Q49">N(G4)</f>
        <v>43</v>
      </c>
      <c r="R4" s="2">
        <f aca="true" t="shared" si="5" ref="R4:R49">N(H4)</f>
        <v>50</v>
      </c>
      <c r="S4" s="2">
        <f aca="true" t="shared" si="6" ref="S4:S49">N(I4)</f>
        <v>50</v>
      </c>
      <c r="T4" s="2">
        <f aca="true" t="shared" si="7" ref="T4:T49">N(J4)</f>
        <v>50</v>
      </c>
      <c r="U4" s="2">
        <f aca="true" t="shared" si="8" ref="U4:U49">N(K4)</f>
        <v>34</v>
      </c>
      <c r="V4" s="2">
        <f aca="true" t="shared" si="9" ref="V4:V49">N(L4)</f>
        <v>0</v>
      </c>
      <c r="W4" s="2">
        <f aca="true" t="shared" si="10" ref="W4:W49">N(M4)</f>
        <v>0</v>
      </c>
    </row>
    <row r="5" spans="1:23" ht="12.75">
      <c r="A5" s="1">
        <f t="shared" si="0"/>
        <v>216</v>
      </c>
      <c r="B5" s="2">
        <f t="shared" si="1"/>
        <v>2</v>
      </c>
      <c r="C5" t="s">
        <v>72</v>
      </c>
      <c r="D5" t="s">
        <v>10</v>
      </c>
      <c r="E5">
        <v>50</v>
      </c>
      <c r="F5">
        <v>50</v>
      </c>
      <c r="G5">
        <v>27</v>
      </c>
      <c r="H5">
        <v>30</v>
      </c>
      <c r="I5">
        <v>43</v>
      </c>
      <c r="K5">
        <v>43</v>
      </c>
      <c r="O5" s="2">
        <f t="shared" si="2"/>
        <v>50</v>
      </c>
      <c r="P5" s="2">
        <f t="shared" si="3"/>
        <v>50</v>
      </c>
      <c r="Q5" s="2">
        <f t="shared" si="4"/>
        <v>27</v>
      </c>
      <c r="R5" s="2">
        <f t="shared" si="5"/>
        <v>30</v>
      </c>
      <c r="S5" s="2">
        <f t="shared" si="6"/>
        <v>43</v>
      </c>
      <c r="T5" s="2">
        <f t="shared" si="7"/>
        <v>0</v>
      </c>
      <c r="U5" s="2">
        <f t="shared" si="8"/>
        <v>43</v>
      </c>
      <c r="V5" s="2">
        <f t="shared" si="9"/>
        <v>0</v>
      </c>
      <c r="W5" s="2">
        <f t="shared" si="10"/>
        <v>0</v>
      </c>
    </row>
    <row r="6" spans="1:23" ht="12.75">
      <c r="A6" s="1">
        <f t="shared" si="0"/>
        <v>196</v>
      </c>
      <c r="B6" s="2">
        <f t="shared" si="1"/>
        <v>3</v>
      </c>
      <c r="C6" t="s">
        <v>74</v>
      </c>
      <c r="D6" t="s">
        <v>10</v>
      </c>
      <c r="E6">
        <v>34</v>
      </c>
      <c r="F6">
        <v>17</v>
      </c>
      <c r="G6">
        <v>50</v>
      </c>
      <c r="H6">
        <v>19</v>
      </c>
      <c r="J6">
        <v>43</v>
      </c>
      <c r="K6">
        <v>50</v>
      </c>
      <c r="O6" s="2">
        <f t="shared" si="2"/>
        <v>34</v>
      </c>
      <c r="P6" s="2">
        <f t="shared" si="3"/>
        <v>17</v>
      </c>
      <c r="Q6" s="2">
        <f t="shared" si="4"/>
        <v>50</v>
      </c>
      <c r="R6" s="2">
        <f t="shared" si="5"/>
        <v>19</v>
      </c>
      <c r="S6" s="2">
        <f t="shared" si="6"/>
        <v>0</v>
      </c>
      <c r="T6" s="2">
        <f t="shared" si="7"/>
        <v>43</v>
      </c>
      <c r="U6" s="2">
        <f t="shared" si="8"/>
        <v>50</v>
      </c>
      <c r="V6" s="2">
        <f t="shared" si="9"/>
        <v>0</v>
      </c>
      <c r="W6" s="2">
        <f t="shared" si="10"/>
        <v>0</v>
      </c>
    </row>
    <row r="7" spans="1:23" ht="12.75">
      <c r="A7" s="1">
        <f t="shared" si="0"/>
        <v>157</v>
      </c>
      <c r="B7" s="2">
        <f t="shared" si="1"/>
        <v>4</v>
      </c>
      <c r="C7" t="s">
        <v>73</v>
      </c>
      <c r="D7" t="s">
        <v>25</v>
      </c>
      <c r="E7">
        <v>27</v>
      </c>
      <c r="F7">
        <v>21</v>
      </c>
      <c r="G7">
        <v>34</v>
      </c>
      <c r="H7">
        <v>34</v>
      </c>
      <c r="I7">
        <v>38</v>
      </c>
      <c r="J7">
        <v>19</v>
      </c>
      <c r="K7">
        <v>24</v>
      </c>
      <c r="O7" s="2">
        <f t="shared" si="2"/>
        <v>27</v>
      </c>
      <c r="P7" s="2">
        <f t="shared" si="3"/>
        <v>21</v>
      </c>
      <c r="Q7" s="2">
        <f t="shared" si="4"/>
        <v>34</v>
      </c>
      <c r="R7" s="2">
        <f t="shared" si="5"/>
        <v>34</v>
      </c>
      <c r="S7" s="2">
        <f t="shared" si="6"/>
        <v>38</v>
      </c>
      <c r="T7" s="2">
        <f t="shared" si="7"/>
        <v>19</v>
      </c>
      <c r="U7" s="2">
        <f t="shared" si="8"/>
        <v>24</v>
      </c>
      <c r="V7" s="2">
        <f t="shared" si="9"/>
        <v>0</v>
      </c>
      <c r="W7" s="2">
        <f t="shared" si="10"/>
        <v>0</v>
      </c>
    </row>
    <row r="8" spans="1:23" ht="12.75">
      <c r="A8" s="1">
        <f t="shared" si="0"/>
        <v>126</v>
      </c>
      <c r="B8" s="2">
        <f t="shared" si="1"/>
        <v>5</v>
      </c>
      <c r="C8" t="s">
        <v>79</v>
      </c>
      <c r="D8" t="s">
        <v>80</v>
      </c>
      <c r="E8">
        <v>21</v>
      </c>
      <c r="F8">
        <v>15</v>
      </c>
      <c r="G8">
        <v>19</v>
      </c>
      <c r="I8">
        <v>21</v>
      </c>
      <c r="J8">
        <v>38</v>
      </c>
      <c r="K8">
        <v>27</v>
      </c>
      <c r="O8" s="2">
        <f t="shared" si="2"/>
        <v>21</v>
      </c>
      <c r="P8" s="2">
        <f t="shared" si="3"/>
        <v>15</v>
      </c>
      <c r="Q8" s="2">
        <f t="shared" si="4"/>
        <v>19</v>
      </c>
      <c r="R8" s="2">
        <f t="shared" si="5"/>
        <v>0</v>
      </c>
      <c r="S8" s="2">
        <f t="shared" si="6"/>
        <v>21</v>
      </c>
      <c r="T8" s="2">
        <f t="shared" si="7"/>
        <v>38</v>
      </c>
      <c r="U8" s="2">
        <f t="shared" si="8"/>
        <v>27</v>
      </c>
      <c r="V8" s="2">
        <f t="shared" si="9"/>
        <v>0</v>
      </c>
      <c r="W8" s="2">
        <f t="shared" si="10"/>
        <v>0</v>
      </c>
    </row>
    <row r="9" spans="1:23" ht="12.75">
      <c r="A9" s="1">
        <f t="shared" si="0"/>
        <v>126</v>
      </c>
      <c r="B9" s="2">
        <f t="shared" si="1"/>
        <v>5</v>
      </c>
      <c r="C9" t="s">
        <v>78</v>
      </c>
      <c r="D9" t="s">
        <v>12</v>
      </c>
      <c r="E9">
        <v>24</v>
      </c>
      <c r="F9">
        <v>24</v>
      </c>
      <c r="H9">
        <v>27</v>
      </c>
      <c r="I9">
        <v>13</v>
      </c>
      <c r="K9">
        <v>38</v>
      </c>
      <c r="O9" s="2">
        <f t="shared" si="2"/>
        <v>24</v>
      </c>
      <c r="P9" s="2">
        <f t="shared" si="3"/>
        <v>24</v>
      </c>
      <c r="Q9" s="2">
        <f t="shared" si="4"/>
        <v>0</v>
      </c>
      <c r="R9" s="2">
        <f t="shared" si="5"/>
        <v>27</v>
      </c>
      <c r="S9" s="2">
        <f t="shared" si="6"/>
        <v>13</v>
      </c>
      <c r="T9" s="2">
        <f t="shared" si="7"/>
        <v>0</v>
      </c>
      <c r="U9" s="2">
        <f t="shared" si="8"/>
        <v>38</v>
      </c>
      <c r="V9" s="2">
        <f t="shared" si="9"/>
        <v>0</v>
      </c>
      <c r="W9" s="2">
        <f t="shared" si="10"/>
        <v>0</v>
      </c>
    </row>
    <row r="10" spans="1:23" ht="12.75">
      <c r="A10" s="1">
        <f t="shared" si="0"/>
        <v>123</v>
      </c>
      <c r="B10" s="2">
        <f t="shared" si="1"/>
        <v>7</v>
      </c>
      <c r="C10" t="s">
        <v>76</v>
      </c>
      <c r="D10" t="s">
        <v>10</v>
      </c>
      <c r="E10">
        <v>30</v>
      </c>
      <c r="F10">
        <v>19</v>
      </c>
      <c r="G10">
        <v>17</v>
      </c>
      <c r="H10">
        <v>17</v>
      </c>
      <c r="I10">
        <v>34</v>
      </c>
      <c r="J10">
        <v>21</v>
      </c>
      <c r="K10">
        <v>19</v>
      </c>
      <c r="O10" s="2">
        <f t="shared" si="2"/>
        <v>30</v>
      </c>
      <c r="P10" s="2">
        <f t="shared" si="3"/>
        <v>19</v>
      </c>
      <c r="Q10" s="2">
        <f t="shared" si="4"/>
        <v>17</v>
      </c>
      <c r="R10" s="2">
        <f t="shared" si="5"/>
        <v>17</v>
      </c>
      <c r="S10" s="2">
        <f t="shared" si="6"/>
        <v>34</v>
      </c>
      <c r="T10" s="2">
        <f t="shared" si="7"/>
        <v>21</v>
      </c>
      <c r="U10" s="2">
        <f t="shared" si="8"/>
        <v>19</v>
      </c>
      <c r="V10" s="2">
        <f t="shared" si="9"/>
        <v>0</v>
      </c>
      <c r="W10" s="2">
        <f t="shared" si="10"/>
        <v>0</v>
      </c>
    </row>
    <row r="11" spans="1:23" ht="12.75">
      <c r="A11" s="1">
        <f t="shared" si="0"/>
        <v>121</v>
      </c>
      <c r="B11" s="2">
        <f t="shared" si="1"/>
        <v>8</v>
      </c>
      <c r="C11" t="s">
        <v>75</v>
      </c>
      <c r="D11" t="s">
        <v>47</v>
      </c>
      <c r="F11">
        <v>38</v>
      </c>
      <c r="G11">
        <v>30</v>
      </c>
      <c r="H11">
        <v>38</v>
      </c>
      <c r="J11">
        <v>15</v>
      </c>
      <c r="O11" s="2">
        <f t="shared" si="2"/>
        <v>0</v>
      </c>
      <c r="P11" s="2">
        <f t="shared" si="3"/>
        <v>38</v>
      </c>
      <c r="Q11" s="2">
        <f t="shared" si="4"/>
        <v>30</v>
      </c>
      <c r="R11" s="2">
        <f t="shared" si="5"/>
        <v>38</v>
      </c>
      <c r="S11" s="2">
        <f t="shared" si="6"/>
        <v>0</v>
      </c>
      <c r="T11" s="2">
        <f t="shared" si="7"/>
        <v>15</v>
      </c>
      <c r="U11" s="2">
        <f t="shared" si="8"/>
        <v>0</v>
      </c>
      <c r="V11" s="2">
        <f t="shared" si="9"/>
        <v>0</v>
      </c>
      <c r="W11" s="2">
        <f t="shared" si="10"/>
        <v>0</v>
      </c>
    </row>
    <row r="12" spans="1:23" ht="12.75">
      <c r="A12" s="1">
        <f t="shared" si="0"/>
        <v>97</v>
      </c>
      <c r="B12" s="2">
        <f t="shared" si="1"/>
        <v>9</v>
      </c>
      <c r="C12" t="s">
        <v>85</v>
      </c>
      <c r="D12" t="s">
        <v>86</v>
      </c>
      <c r="E12">
        <v>19</v>
      </c>
      <c r="F12">
        <v>14</v>
      </c>
      <c r="G12">
        <v>14</v>
      </c>
      <c r="H12">
        <v>14</v>
      </c>
      <c r="I12">
        <v>17</v>
      </c>
      <c r="J12">
        <v>30</v>
      </c>
      <c r="K12">
        <v>17</v>
      </c>
      <c r="O12" s="2">
        <f t="shared" si="2"/>
        <v>19</v>
      </c>
      <c r="P12" s="2">
        <f t="shared" si="3"/>
        <v>14</v>
      </c>
      <c r="Q12" s="2">
        <f t="shared" si="4"/>
        <v>14</v>
      </c>
      <c r="R12" s="2">
        <f t="shared" si="5"/>
        <v>14</v>
      </c>
      <c r="S12" s="2">
        <f t="shared" si="6"/>
        <v>17</v>
      </c>
      <c r="T12" s="2">
        <f t="shared" si="7"/>
        <v>30</v>
      </c>
      <c r="U12" s="2">
        <f t="shared" si="8"/>
        <v>17</v>
      </c>
      <c r="V12" s="2">
        <f t="shared" si="9"/>
        <v>0</v>
      </c>
      <c r="W12" s="2">
        <f t="shared" si="10"/>
        <v>0</v>
      </c>
    </row>
    <row r="13" spans="1:23" ht="12.75">
      <c r="A13" s="1">
        <f t="shared" si="0"/>
        <v>94</v>
      </c>
      <c r="B13" s="2">
        <f t="shared" si="1"/>
        <v>10</v>
      </c>
      <c r="C13" t="s">
        <v>84</v>
      </c>
      <c r="D13" t="s">
        <v>49</v>
      </c>
      <c r="E13">
        <v>15</v>
      </c>
      <c r="F13">
        <v>34</v>
      </c>
      <c r="G13">
        <v>15</v>
      </c>
      <c r="K13">
        <v>30</v>
      </c>
      <c r="O13" s="2">
        <f t="shared" si="2"/>
        <v>15</v>
      </c>
      <c r="P13" s="2">
        <f t="shared" si="3"/>
        <v>34</v>
      </c>
      <c r="Q13" s="2">
        <f t="shared" si="4"/>
        <v>15</v>
      </c>
      <c r="R13" s="2">
        <f t="shared" si="5"/>
        <v>0</v>
      </c>
      <c r="S13" s="2">
        <f t="shared" si="6"/>
        <v>0</v>
      </c>
      <c r="T13" s="2">
        <f t="shared" si="7"/>
        <v>0</v>
      </c>
      <c r="U13" s="2">
        <f t="shared" si="8"/>
        <v>30</v>
      </c>
      <c r="V13" s="2">
        <f t="shared" si="9"/>
        <v>0</v>
      </c>
      <c r="W13" s="2">
        <f t="shared" si="10"/>
        <v>0</v>
      </c>
    </row>
    <row r="14" spans="1:23" ht="12.75">
      <c r="A14" s="1">
        <f t="shared" si="0"/>
        <v>93</v>
      </c>
      <c r="B14" s="2">
        <f t="shared" si="1"/>
        <v>11</v>
      </c>
      <c r="C14" t="s">
        <v>77</v>
      </c>
      <c r="D14" t="s">
        <v>47</v>
      </c>
      <c r="F14">
        <v>12</v>
      </c>
      <c r="G14">
        <v>38</v>
      </c>
      <c r="H14">
        <v>43</v>
      </c>
      <c r="O14" s="2">
        <f t="shared" si="2"/>
        <v>0</v>
      </c>
      <c r="P14" s="2">
        <f t="shared" si="3"/>
        <v>12</v>
      </c>
      <c r="Q14" s="2">
        <f t="shared" si="4"/>
        <v>38</v>
      </c>
      <c r="R14" s="2">
        <f t="shared" si="5"/>
        <v>43</v>
      </c>
      <c r="S14" s="2">
        <f t="shared" si="6"/>
        <v>0</v>
      </c>
      <c r="T14" s="2">
        <f t="shared" si="7"/>
        <v>0</v>
      </c>
      <c r="U14" s="2">
        <f t="shared" si="8"/>
        <v>0</v>
      </c>
      <c r="V14" s="2">
        <f t="shared" si="9"/>
        <v>0</v>
      </c>
      <c r="W14" s="2">
        <f t="shared" si="10"/>
        <v>0</v>
      </c>
    </row>
    <row r="15" spans="1:23" ht="12.75">
      <c r="A15" s="1">
        <f t="shared" si="0"/>
        <v>75</v>
      </c>
      <c r="B15" s="2">
        <f t="shared" si="1"/>
        <v>12</v>
      </c>
      <c r="C15" t="s">
        <v>81</v>
      </c>
      <c r="D15" t="s">
        <v>47</v>
      </c>
      <c r="F15">
        <v>30</v>
      </c>
      <c r="G15">
        <v>21</v>
      </c>
      <c r="H15">
        <v>24</v>
      </c>
      <c r="O15" s="2">
        <f t="shared" si="2"/>
        <v>0</v>
      </c>
      <c r="P15" s="2">
        <f t="shared" si="3"/>
        <v>30</v>
      </c>
      <c r="Q15" s="2">
        <f t="shared" si="4"/>
        <v>21</v>
      </c>
      <c r="R15" s="2">
        <f t="shared" si="5"/>
        <v>24</v>
      </c>
      <c r="S15" s="2">
        <f t="shared" si="6"/>
        <v>0</v>
      </c>
      <c r="T15" s="2">
        <f t="shared" si="7"/>
        <v>0</v>
      </c>
      <c r="U15" s="2">
        <f t="shared" si="8"/>
        <v>0</v>
      </c>
      <c r="V15" s="2">
        <f t="shared" si="9"/>
        <v>0</v>
      </c>
      <c r="W15" s="2">
        <f t="shared" si="10"/>
        <v>0</v>
      </c>
    </row>
    <row r="16" spans="1:23" ht="12.75">
      <c r="A16" s="1">
        <f t="shared" si="0"/>
        <v>69</v>
      </c>
      <c r="B16" s="2">
        <f t="shared" si="1"/>
        <v>13</v>
      </c>
      <c r="C16" t="s">
        <v>82</v>
      </c>
      <c r="D16" t="s">
        <v>35</v>
      </c>
      <c r="E16">
        <v>17</v>
      </c>
      <c r="F16">
        <v>11</v>
      </c>
      <c r="G16">
        <v>13</v>
      </c>
      <c r="H16">
        <v>15</v>
      </c>
      <c r="I16">
        <v>24</v>
      </c>
      <c r="O16" s="2">
        <f t="shared" si="2"/>
        <v>17</v>
      </c>
      <c r="P16" s="2">
        <f t="shared" si="3"/>
        <v>11</v>
      </c>
      <c r="Q16" s="2">
        <f t="shared" si="4"/>
        <v>13</v>
      </c>
      <c r="R16" s="2">
        <f t="shared" si="5"/>
        <v>15</v>
      </c>
      <c r="S16" s="2">
        <f t="shared" si="6"/>
        <v>24</v>
      </c>
      <c r="T16" s="2">
        <f t="shared" si="7"/>
        <v>0</v>
      </c>
      <c r="U16" s="2">
        <f t="shared" si="8"/>
        <v>0</v>
      </c>
      <c r="V16" s="2">
        <f t="shared" si="9"/>
        <v>0</v>
      </c>
      <c r="W16" s="2">
        <f t="shared" si="10"/>
        <v>0</v>
      </c>
    </row>
    <row r="17" spans="1:23" ht="12.75">
      <c r="A17" s="1">
        <f t="shared" si="0"/>
        <v>67</v>
      </c>
      <c r="B17" s="2">
        <f t="shared" si="1"/>
        <v>14</v>
      </c>
      <c r="C17" t="s">
        <v>87</v>
      </c>
      <c r="D17" t="s">
        <v>14</v>
      </c>
      <c r="E17">
        <v>9</v>
      </c>
      <c r="F17">
        <v>5</v>
      </c>
      <c r="G17">
        <v>10</v>
      </c>
      <c r="H17">
        <v>13</v>
      </c>
      <c r="I17">
        <v>27</v>
      </c>
      <c r="J17">
        <v>17</v>
      </c>
      <c r="O17" s="2">
        <f t="shared" si="2"/>
        <v>9</v>
      </c>
      <c r="P17" s="2">
        <f t="shared" si="3"/>
        <v>5</v>
      </c>
      <c r="Q17" s="2">
        <f t="shared" si="4"/>
        <v>10</v>
      </c>
      <c r="R17" s="2">
        <f t="shared" si="5"/>
        <v>13</v>
      </c>
      <c r="S17" s="2">
        <f t="shared" si="6"/>
        <v>27</v>
      </c>
      <c r="T17" s="2">
        <f t="shared" si="7"/>
        <v>17</v>
      </c>
      <c r="U17" s="2">
        <f t="shared" si="8"/>
        <v>0</v>
      </c>
      <c r="V17" s="2">
        <f t="shared" si="9"/>
        <v>0</v>
      </c>
      <c r="W17" s="2">
        <f t="shared" si="10"/>
        <v>0</v>
      </c>
    </row>
    <row r="18" spans="1:23" ht="12.75">
      <c r="A18" s="1">
        <f t="shared" si="0"/>
        <v>65</v>
      </c>
      <c r="B18" s="2">
        <f t="shared" si="1"/>
        <v>15</v>
      </c>
      <c r="C18" t="s">
        <v>83</v>
      </c>
      <c r="D18" t="s">
        <v>35</v>
      </c>
      <c r="E18">
        <v>38</v>
      </c>
      <c r="F18">
        <v>27</v>
      </c>
      <c r="O18" s="2">
        <f t="shared" si="2"/>
        <v>38</v>
      </c>
      <c r="P18" s="2">
        <f t="shared" si="3"/>
        <v>27</v>
      </c>
      <c r="Q18" s="2">
        <f t="shared" si="4"/>
        <v>0</v>
      </c>
      <c r="R18" s="2">
        <f t="shared" si="5"/>
        <v>0</v>
      </c>
      <c r="S18" s="2">
        <f t="shared" si="6"/>
        <v>0</v>
      </c>
      <c r="T18" s="2">
        <f t="shared" si="7"/>
        <v>0</v>
      </c>
      <c r="U18" s="2">
        <f t="shared" si="8"/>
        <v>0</v>
      </c>
      <c r="V18" s="2">
        <f t="shared" si="9"/>
        <v>0</v>
      </c>
      <c r="W18" s="2">
        <f t="shared" si="10"/>
        <v>0</v>
      </c>
    </row>
    <row r="19" spans="1:23" ht="12.75">
      <c r="A19" s="1">
        <f t="shared" si="0"/>
        <v>46</v>
      </c>
      <c r="B19" s="2">
        <f t="shared" si="1"/>
        <v>16</v>
      </c>
      <c r="C19" t="s">
        <v>88</v>
      </c>
      <c r="D19" t="s">
        <v>10</v>
      </c>
      <c r="E19">
        <v>10</v>
      </c>
      <c r="F19">
        <v>6</v>
      </c>
      <c r="I19">
        <v>30</v>
      </c>
      <c r="O19" s="2">
        <f t="shared" si="2"/>
        <v>10</v>
      </c>
      <c r="P19" s="2">
        <f t="shared" si="3"/>
        <v>6</v>
      </c>
      <c r="Q19" s="2">
        <f t="shared" si="4"/>
        <v>0</v>
      </c>
      <c r="R19" s="2">
        <f t="shared" si="5"/>
        <v>0</v>
      </c>
      <c r="S19" s="2">
        <f t="shared" si="6"/>
        <v>30</v>
      </c>
      <c r="T19" s="2">
        <f t="shared" si="7"/>
        <v>0</v>
      </c>
      <c r="U19" s="2">
        <f t="shared" si="8"/>
        <v>0</v>
      </c>
      <c r="V19" s="2">
        <f t="shared" si="9"/>
        <v>0</v>
      </c>
      <c r="W19" s="2">
        <f t="shared" si="10"/>
        <v>0</v>
      </c>
    </row>
    <row r="20" spans="1:23" ht="12.75">
      <c r="A20" s="1">
        <f t="shared" si="0"/>
        <v>38</v>
      </c>
      <c r="B20" s="2">
        <f t="shared" si="1"/>
        <v>17</v>
      </c>
      <c r="C20" t="s">
        <v>101</v>
      </c>
      <c r="D20" t="s">
        <v>10</v>
      </c>
      <c r="F20">
        <v>14</v>
      </c>
      <c r="J20">
        <v>24</v>
      </c>
      <c r="O20" s="2">
        <f t="shared" si="2"/>
        <v>0</v>
      </c>
      <c r="P20" s="2">
        <f t="shared" si="3"/>
        <v>14</v>
      </c>
      <c r="Q20" s="2">
        <f t="shared" si="4"/>
        <v>0</v>
      </c>
      <c r="R20" s="2">
        <f t="shared" si="5"/>
        <v>0</v>
      </c>
      <c r="S20" s="2">
        <f t="shared" si="6"/>
        <v>0</v>
      </c>
      <c r="T20" s="2">
        <f t="shared" si="7"/>
        <v>24</v>
      </c>
      <c r="U20" s="2">
        <f t="shared" si="8"/>
        <v>0</v>
      </c>
      <c r="V20" s="2">
        <f t="shared" si="9"/>
        <v>0</v>
      </c>
      <c r="W20" s="2">
        <f t="shared" si="10"/>
        <v>0</v>
      </c>
    </row>
    <row r="21" spans="1:23" ht="12.75">
      <c r="A21" s="1">
        <f t="shared" si="0"/>
        <v>34</v>
      </c>
      <c r="B21" s="2">
        <f t="shared" si="1"/>
        <v>18</v>
      </c>
      <c r="C21" t="s">
        <v>228</v>
      </c>
      <c r="D21" t="s">
        <v>229</v>
      </c>
      <c r="J21">
        <v>34</v>
      </c>
      <c r="O21" s="2">
        <f t="shared" si="2"/>
        <v>0</v>
      </c>
      <c r="P21" s="2">
        <f t="shared" si="3"/>
        <v>0</v>
      </c>
      <c r="Q21" s="2">
        <f t="shared" si="4"/>
        <v>0</v>
      </c>
      <c r="R21" s="2">
        <f t="shared" si="5"/>
        <v>0</v>
      </c>
      <c r="S21" s="2">
        <f t="shared" si="6"/>
        <v>0</v>
      </c>
      <c r="T21" s="2">
        <f t="shared" si="7"/>
        <v>34</v>
      </c>
      <c r="U21" s="2">
        <f t="shared" si="8"/>
        <v>0</v>
      </c>
      <c r="V21" s="2">
        <f t="shared" si="9"/>
        <v>0</v>
      </c>
      <c r="W21" s="2">
        <f t="shared" si="10"/>
        <v>0</v>
      </c>
    </row>
    <row r="22" spans="1:23" ht="12.75">
      <c r="A22" s="1">
        <f t="shared" si="0"/>
        <v>31</v>
      </c>
      <c r="B22" s="2">
        <f t="shared" si="1"/>
        <v>19</v>
      </c>
      <c r="C22" t="s">
        <v>89</v>
      </c>
      <c r="D22" t="s">
        <v>14</v>
      </c>
      <c r="E22">
        <v>12</v>
      </c>
      <c r="I22">
        <v>19</v>
      </c>
      <c r="O22" s="2">
        <f t="shared" si="2"/>
        <v>12</v>
      </c>
      <c r="P22" s="2">
        <f t="shared" si="3"/>
        <v>0</v>
      </c>
      <c r="Q22" s="2">
        <f t="shared" si="4"/>
        <v>0</v>
      </c>
      <c r="R22" s="2">
        <f t="shared" si="5"/>
        <v>0</v>
      </c>
      <c r="S22" s="2">
        <f t="shared" si="6"/>
        <v>19</v>
      </c>
      <c r="T22" s="2">
        <f t="shared" si="7"/>
        <v>0</v>
      </c>
      <c r="U22" s="2">
        <f t="shared" si="8"/>
        <v>0</v>
      </c>
      <c r="V22" s="2">
        <f t="shared" si="9"/>
        <v>0</v>
      </c>
      <c r="W22" s="2">
        <f t="shared" si="10"/>
        <v>0</v>
      </c>
    </row>
    <row r="23" spans="1:23" ht="12.75">
      <c r="A23" s="1">
        <f t="shared" si="0"/>
        <v>29</v>
      </c>
      <c r="B23" s="2">
        <f t="shared" si="1"/>
        <v>20</v>
      </c>
      <c r="C23" t="s">
        <v>97</v>
      </c>
      <c r="D23" t="s">
        <v>39</v>
      </c>
      <c r="E23">
        <v>5</v>
      </c>
      <c r="F23">
        <v>4</v>
      </c>
      <c r="G23">
        <v>6</v>
      </c>
      <c r="J23">
        <v>14</v>
      </c>
      <c r="O23" s="2">
        <f t="shared" si="2"/>
        <v>5</v>
      </c>
      <c r="P23" s="2">
        <f t="shared" si="3"/>
        <v>4</v>
      </c>
      <c r="Q23" s="2">
        <f t="shared" si="4"/>
        <v>6</v>
      </c>
      <c r="R23" s="2">
        <f t="shared" si="5"/>
        <v>0</v>
      </c>
      <c r="S23" s="2">
        <f t="shared" si="6"/>
        <v>0</v>
      </c>
      <c r="T23" s="2">
        <f t="shared" si="7"/>
        <v>14</v>
      </c>
      <c r="U23" s="2">
        <f t="shared" si="8"/>
        <v>0</v>
      </c>
      <c r="V23" s="2">
        <f t="shared" si="9"/>
        <v>0</v>
      </c>
      <c r="W23" s="2">
        <f t="shared" si="10"/>
        <v>0</v>
      </c>
    </row>
    <row r="24" spans="1:23" ht="12.75">
      <c r="A24" s="1">
        <f t="shared" si="0"/>
        <v>27</v>
      </c>
      <c r="B24" s="2">
        <f t="shared" si="1"/>
        <v>21</v>
      </c>
      <c r="C24" t="s">
        <v>230</v>
      </c>
      <c r="D24" t="s">
        <v>229</v>
      </c>
      <c r="J24">
        <v>27</v>
      </c>
      <c r="O24" s="2">
        <f t="shared" si="2"/>
        <v>0</v>
      </c>
      <c r="P24" s="2">
        <f t="shared" si="3"/>
        <v>0</v>
      </c>
      <c r="Q24" s="2">
        <f t="shared" si="4"/>
        <v>0</v>
      </c>
      <c r="R24" s="2">
        <f t="shared" si="5"/>
        <v>0</v>
      </c>
      <c r="S24" s="2">
        <f t="shared" si="6"/>
        <v>0</v>
      </c>
      <c r="T24" s="2">
        <f t="shared" si="7"/>
        <v>27</v>
      </c>
      <c r="U24" s="2">
        <f t="shared" si="8"/>
        <v>0</v>
      </c>
      <c r="V24" s="2">
        <f t="shared" si="9"/>
        <v>0</v>
      </c>
      <c r="W24" s="2">
        <f t="shared" si="10"/>
        <v>0</v>
      </c>
    </row>
    <row r="25" spans="1:23" ht="12.75">
      <c r="A25" s="1">
        <f t="shared" si="0"/>
        <v>27</v>
      </c>
      <c r="B25" s="2">
        <f t="shared" si="1"/>
        <v>21</v>
      </c>
      <c r="C25" t="s">
        <v>98</v>
      </c>
      <c r="D25" t="s">
        <v>35</v>
      </c>
      <c r="I25">
        <v>15</v>
      </c>
      <c r="J25">
        <v>12</v>
      </c>
      <c r="O25" s="2">
        <f t="shared" si="2"/>
        <v>0</v>
      </c>
      <c r="P25" s="2">
        <f t="shared" si="3"/>
        <v>0</v>
      </c>
      <c r="Q25" s="2">
        <f t="shared" si="4"/>
        <v>0</v>
      </c>
      <c r="R25" s="2">
        <f t="shared" si="5"/>
        <v>0</v>
      </c>
      <c r="S25" s="2">
        <f t="shared" si="6"/>
        <v>15</v>
      </c>
      <c r="T25" s="2">
        <f t="shared" si="7"/>
        <v>12</v>
      </c>
      <c r="U25" s="2">
        <f t="shared" si="8"/>
        <v>0</v>
      </c>
      <c r="V25" s="2">
        <f t="shared" si="9"/>
        <v>0</v>
      </c>
      <c r="W25" s="2">
        <f t="shared" si="10"/>
        <v>0</v>
      </c>
    </row>
    <row r="26" spans="1:23" ht="12.75">
      <c r="A26" s="1">
        <f t="shared" si="0"/>
        <v>26</v>
      </c>
      <c r="B26" s="2">
        <f t="shared" si="1"/>
        <v>23</v>
      </c>
      <c r="C26" t="s">
        <v>102</v>
      </c>
      <c r="D26" t="s">
        <v>103</v>
      </c>
      <c r="F26">
        <v>2</v>
      </c>
      <c r="I26">
        <v>11</v>
      </c>
      <c r="J26">
        <v>13</v>
      </c>
      <c r="O26" s="2">
        <f t="shared" si="2"/>
        <v>0</v>
      </c>
      <c r="P26" s="2">
        <f t="shared" si="3"/>
        <v>2</v>
      </c>
      <c r="Q26" s="2">
        <f t="shared" si="4"/>
        <v>0</v>
      </c>
      <c r="R26" s="2">
        <f t="shared" si="5"/>
        <v>0</v>
      </c>
      <c r="S26" s="2">
        <f t="shared" si="6"/>
        <v>11</v>
      </c>
      <c r="T26" s="2">
        <f t="shared" si="7"/>
        <v>13</v>
      </c>
      <c r="U26" s="2">
        <f t="shared" si="8"/>
        <v>0</v>
      </c>
      <c r="V26" s="2">
        <f t="shared" si="9"/>
        <v>0</v>
      </c>
      <c r="W26" s="2">
        <f t="shared" si="10"/>
        <v>0</v>
      </c>
    </row>
    <row r="27" spans="1:23" ht="12.75">
      <c r="A27" s="1">
        <f t="shared" si="0"/>
        <v>24</v>
      </c>
      <c r="B27" s="2">
        <f t="shared" si="1"/>
        <v>24</v>
      </c>
      <c r="C27" t="s">
        <v>90</v>
      </c>
      <c r="D27" t="s">
        <v>41</v>
      </c>
      <c r="G27">
        <v>24</v>
      </c>
      <c r="O27" s="2">
        <f t="shared" si="2"/>
        <v>0</v>
      </c>
      <c r="P27" s="2">
        <f t="shared" si="3"/>
        <v>0</v>
      </c>
      <c r="Q27" s="2">
        <f t="shared" si="4"/>
        <v>24</v>
      </c>
      <c r="R27" s="2">
        <f t="shared" si="5"/>
        <v>0</v>
      </c>
      <c r="S27" s="2">
        <f t="shared" si="6"/>
        <v>0</v>
      </c>
      <c r="T27" s="2">
        <f t="shared" si="7"/>
        <v>0</v>
      </c>
      <c r="U27" s="2">
        <f t="shared" si="8"/>
        <v>0</v>
      </c>
      <c r="V27" s="2">
        <f t="shared" si="9"/>
        <v>0</v>
      </c>
      <c r="W27" s="2">
        <f t="shared" si="10"/>
        <v>0</v>
      </c>
    </row>
    <row r="28" spans="1:23" ht="12.75">
      <c r="A28" s="1">
        <f t="shared" si="0"/>
        <v>21</v>
      </c>
      <c r="B28" s="2">
        <f t="shared" si="1"/>
        <v>25</v>
      </c>
      <c r="C28" t="s">
        <v>91</v>
      </c>
      <c r="D28" t="s">
        <v>35</v>
      </c>
      <c r="H28">
        <v>21</v>
      </c>
      <c r="O28" s="2">
        <f t="shared" si="2"/>
        <v>0</v>
      </c>
      <c r="P28" s="2">
        <f t="shared" si="3"/>
        <v>0</v>
      </c>
      <c r="Q28" s="2">
        <f t="shared" si="4"/>
        <v>0</v>
      </c>
      <c r="R28" s="2">
        <f t="shared" si="5"/>
        <v>21</v>
      </c>
      <c r="S28" s="2">
        <f t="shared" si="6"/>
        <v>0</v>
      </c>
      <c r="T28" s="2">
        <f t="shared" si="7"/>
        <v>0</v>
      </c>
      <c r="U28" s="2">
        <f t="shared" si="8"/>
        <v>0</v>
      </c>
      <c r="V28" s="2">
        <f t="shared" si="9"/>
        <v>0</v>
      </c>
      <c r="W28" s="2">
        <f t="shared" si="10"/>
        <v>0</v>
      </c>
    </row>
    <row r="29" spans="1:23" ht="12.75">
      <c r="A29" s="1">
        <f t="shared" si="0"/>
        <v>21</v>
      </c>
      <c r="B29" s="2">
        <f t="shared" si="1"/>
        <v>25</v>
      </c>
      <c r="C29" t="s">
        <v>241</v>
      </c>
      <c r="D29" t="s">
        <v>103</v>
      </c>
      <c r="K29">
        <v>21</v>
      </c>
      <c r="O29" s="2">
        <f t="shared" si="2"/>
        <v>0</v>
      </c>
      <c r="P29" s="2">
        <f t="shared" si="3"/>
        <v>0</v>
      </c>
      <c r="Q29" s="2">
        <f t="shared" si="4"/>
        <v>0</v>
      </c>
      <c r="R29" s="2">
        <f t="shared" si="5"/>
        <v>0</v>
      </c>
      <c r="S29" s="2">
        <f t="shared" si="6"/>
        <v>0</v>
      </c>
      <c r="T29" s="2">
        <f t="shared" si="7"/>
        <v>0</v>
      </c>
      <c r="U29" s="2">
        <f t="shared" si="8"/>
        <v>21</v>
      </c>
      <c r="V29" s="2">
        <f t="shared" si="9"/>
        <v>0</v>
      </c>
      <c r="W29" s="2">
        <f t="shared" si="10"/>
        <v>0</v>
      </c>
    </row>
    <row r="30" spans="1:23" ht="12.75">
      <c r="A30" s="1">
        <f t="shared" si="0"/>
        <v>20</v>
      </c>
      <c r="B30" s="2">
        <f t="shared" si="1"/>
        <v>27</v>
      </c>
      <c r="C30" t="s">
        <v>92</v>
      </c>
      <c r="D30" t="s">
        <v>86</v>
      </c>
      <c r="E30">
        <v>11</v>
      </c>
      <c r="F30">
        <v>9</v>
      </c>
      <c r="O30" s="2">
        <f t="shared" si="2"/>
        <v>11</v>
      </c>
      <c r="P30" s="2">
        <f t="shared" si="3"/>
        <v>9</v>
      </c>
      <c r="Q30" s="2">
        <f t="shared" si="4"/>
        <v>0</v>
      </c>
      <c r="R30" s="2">
        <f t="shared" si="5"/>
        <v>0</v>
      </c>
      <c r="S30" s="2">
        <f t="shared" si="6"/>
        <v>0</v>
      </c>
      <c r="T30" s="2">
        <f t="shared" si="7"/>
        <v>0</v>
      </c>
      <c r="U30" s="2">
        <f t="shared" si="8"/>
        <v>0</v>
      </c>
      <c r="V30" s="2">
        <f t="shared" si="9"/>
        <v>0</v>
      </c>
      <c r="W30" s="2">
        <f t="shared" si="10"/>
        <v>0</v>
      </c>
    </row>
    <row r="31" spans="1:23" ht="12.75">
      <c r="A31" s="1">
        <f t="shared" si="0"/>
        <v>18</v>
      </c>
      <c r="B31" s="2">
        <f t="shared" si="1"/>
        <v>28</v>
      </c>
      <c r="C31" t="s">
        <v>93</v>
      </c>
      <c r="D31" t="s">
        <v>12</v>
      </c>
      <c r="F31">
        <v>7</v>
      </c>
      <c r="G31">
        <v>11</v>
      </c>
      <c r="O31" s="2">
        <f t="shared" si="2"/>
        <v>0</v>
      </c>
      <c r="P31" s="2">
        <f t="shared" si="3"/>
        <v>7</v>
      </c>
      <c r="Q31" s="2">
        <f t="shared" si="4"/>
        <v>11</v>
      </c>
      <c r="R31" s="2">
        <f t="shared" si="5"/>
        <v>0</v>
      </c>
      <c r="S31" s="2">
        <f t="shared" si="6"/>
        <v>0</v>
      </c>
      <c r="T31" s="2">
        <f t="shared" si="7"/>
        <v>0</v>
      </c>
      <c r="U31" s="2">
        <f t="shared" si="8"/>
        <v>0</v>
      </c>
      <c r="V31" s="2">
        <f t="shared" si="9"/>
        <v>0</v>
      </c>
      <c r="W31" s="2">
        <f t="shared" si="10"/>
        <v>0</v>
      </c>
    </row>
    <row r="32" spans="1:23" ht="12.75">
      <c r="A32" s="1">
        <f t="shared" si="0"/>
        <v>18</v>
      </c>
      <c r="B32" s="2">
        <f t="shared" si="1"/>
        <v>28</v>
      </c>
      <c r="C32" t="s">
        <v>94</v>
      </c>
      <c r="D32" t="s">
        <v>18</v>
      </c>
      <c r="E32">
        <v>6</v>
      </c>
      <c r="I32">
        <v>12</v>
      </c>
      <c r="O32" s="2">
        <f t="shared" si="2"/>
        <v>6</v>
      </c>
      <c r="P32" s="2">
        <f t="shared" si="3"/>
        <v>0</v>
      </c>
      <c r="Q32" s="2">
        <f t="shared" si="4"/>
        <v>0</v>
      </c>
      <c r="R32" s="2">
        <f t="shared" si="5"/>
        <v>0</v>
      </c>
      <c r="S32" s="2">
        <f t="shared" si="6"/>
        <v>12</v>
      </c>
      <c r="T32" s="2">
        <f t="shared" si="7"/>
        <v>0</v>
      </c>
      <c r="U32" s="2">
        <f t="shared" si="8"/>
        <v>0</v>
      </c>
      <c r="V32" s="2">
        <f t="shared" si="9"/>
        <v>0</v>
      </c>
      <c r="W32" s="2">
        <f t="shared" si="10"/>
        <v>0</v>
      </c>
    </row>
    <row r="33" spans="1:23" ht="12.75">
      <c r="A33" s="1">
        <f t="shared" si="0"/>
        <v>17</v>
      </c>
      <c r="B33" s="2">
        <f t="shared" si="1"/>
        <v>30</v>
      </c>
      <c r="C33" t="s">
        <v>95</v>
      </c>
      <c r="D33" t="s">
        <v>86</v>
      </c>
      <c r="F33">
        <v>8</v>
      </c>
      <c r="G33">
        <v>9</v>
      </c>
      <c r="O33" s="2">
        <f t="shared" si="2"/>
        <v>0</v>
      </c>
      <c r="P33" s="2">
        <f t="shared" si="3"/>
        <v>8</v>
      </c>
      <c r="Q33" s="2">
        <f t="shared" si="4"/>
        <v>9</v>
      </c>
      <c r="R33" s="2">
        <f t="shared" si="5"/>
        <v>0</v>
      </c>
      <c r="S33" s="2">
        <f t="shared" si="6"/>
        <v>0</v>
      </c>
      <c r="T33" s="2">
        <f t="shared" si="7"/>
        <v>0</v>
      </c>
      <c r="U33" s="2">
        <f t="shared" si="8"/>
        <v>0</v>
      </c>
      <c r="V33" s="2">
        <f t="shared" si="9"/>
        <v>0</v>
      </c>
      <c r="W33" s="2">
        <f t="shared" si="10"/>
        <v>0</v>
      </c>
    </row>
    <row r="34" spans="1:23" ht="12.75">
      <c r="A34" s="1">
        <f t="shared" si="0"/>
        <v>16</v>
      </c>
      <c r="B34" s="2">
        <f t="shared" si="1"/>
        <v>31</v>
      </c>
      <c r="C34" t="s">
        <v>96</v>
      </c>
      <c r="D34" t="s">
        <v>12</v>
      </c>
      <c r="E34">
        <v>13</v>
      </c>
      <c r="F34">
        <v>3</v>
      </c>
      <c r="O34" s="2">
        <f t="shared" si="2"/>
        <v>13</v>
      </c>
      <c r="P34" s="2">
        <f t="shared" si="3"/>
        <v>3</v>
      </c>
      <c r="Q34" s="2">
        <f t="shared" si="4"/>
        <v>0</v>
      </c>
      <c r="R34" s="2">
        <f t="shared" si="5"/>
        <v>0</v>
      </c>
      <c r="S34" s="2">
        <f t="shared" si="6"/>
        <v>0</v>
      </c>
      <c r="T34" s="2">
        <f t="shared" si="7"/>
        <v>0</v>
      </c>
      <c r="U34" s="2">
        <f t="shared" si="8"/>
        <v>0</v>
      </c>
      <c r="V34" s="2">
        <f t="shared" si="9"/>
        <v>0</v>
      </c>
      <c r="W34" s="2">
        <f t="shared" si="10"/>
        <v>0</v>
      </c>
    </row>
    <row r="35" spans="1:23" ht="12.75">
      <c r="A35" s="1">
        <f t="shared" si="0"/>
        <v>14</v>
      </c>
      <c r="B35" s="2">
        <f t="shared" si="1"/>
        <v>32</v>
      </c>
      <c r="C35" t="s">
        <v>99</v>
      </c>
      <c r="D35" t="s">
        <v>39</v>
      </c>
      <c r="E35">
        <v>14</v>
      </c>
      <c r="O35" s="2">
        <f t="shared" si="2"/>
        <v>14</v>
      </c>
      <c r="P35" s="2">
        <f t="shared" si="3"/>
        <v>0</v>
      </c>
      <c r="Q35" s="2">
        <f t="shared" si="4"/>
        <v>0</v>
      </c>
      <c r="R35" s="2">
        <f t="shared" si="5"/>
        <v>0</v>
      </c>
      <c r="S35" s="2">
        <f t="shared" si="6"/>
        <v>0</v>
      </c>
      <c r="T35" s="2">
        <f t="shared" si="7"/>
        <v>0</v>
      </c>
      <c r="U35" s="2">
        <f t="shared" si="8"/>
        <v>0</v>
      </c>
      <c r="V35" s="2">
        <f t="shared" si="9"/>
        <v>0</v>
      </c>
      <c r="W35" s="2">
        <f t="shared" si="10"/>
        <v>0</v>
      </c>
    </row>
    <row r="36" spans="1:23" ht="12.75">
      <c r="A36" s="1">
        <f t="shared" si="0"/>
        <v>14</v>
      </c>
      <c r="B36" s="2">
        <f t="shared" si="1"/>
        <v>32</v>
      </c>
      <c r="C36" t="s">
        <v>100</v>
      </c>
      <c r="D36" t="s">
        <v>12</v>
      </c>
      <c r="I36">
        <v>14</v>
      </c>
      <c r="O36" s="2">
        <f t="shared" si="2"/>
        <v>0</v>
      </c>
      <c r="P36" s="2">
        <f t="shared" si="3"/>
        <v>0</v>
      </c>
      <c r="Q36" s="2">
        <f t="shared" si="4"/>
        <v>0</v>
      </c>
      <c r="R36" s="2">
        <f t="shared" si="5"/>
        <v>0</v>
      </c>
      <c r="S36" s="2">
        <f t="shared" si="6"/>
        <v>14</v>
      </c>
      <c r="T36" s="2">
        <f t="shared" si="7"/>
        <v>0</v>
      </c>
      <c r="U36" s="2">
        <f t="shared" si="8"/>
        <v>0</v>
      </c>
      <c r="V36" s="2">
        <f t="shared" si="9"/>
        <v>0</v>
      </c>
      <c r="W36" s="2">
        <f t="shared" si="10"/>
        <v>0</v>
      </c>
    </row>
    <row r="37" spans="1:23" ht="12.75">
      <c r="A37" s="1">
        <f t="shared" si="0"/>
        <v>12</v>
      </c>
      <c r="B37" s="2">
        <f t="shared" si="1"/>
        <v>34</v>
      </c>
      <c r="C37" t="s">
        <v>104</v>
      </c>
      <c r="D37" t="s">
        <v>41</v>
      </c>
      <c r="G37">
        <v>12</v>
      </c>
      <c r="O37" s="2">
        <f t="shared" si="2"/>
        <v>0</v>
      </c>
      <c r="P37" s="2">
        <f t="shared" si="3"/>
        <v>0</v>
      </c>
      <c r="Q37" s="2">
        <f t="shared" si="4"/>
        <v>12</v>
      </c>
      <c r="R37" s="2">
        <f t="shared" si="5"/>
        <v>0</v>
      </c>
      <c r="S37" s="2">
        <f t="shared" si="6"/>
        <v>0</v>
      </c>
      <c r="T37" s="2">
        <f t="shared" si="7"/>
        <v>0</v>
      </c>
      <c r="U37" s="2">
        <f t="shared" si="8"/>
        <v>0</v>
      </c>
      <c r="V37" s="2">
        <f t="shared" si="9"/>
        <v>0</v>
      </c>
      <c r="W37" s="2">
        <f t="shared" si="10"/>
        <v>0</v>
      </c>
    </row>
    <row r="38" spans="1:23" ht="12.75">
      <c r="A38" s="1">
        <f t="shared" si="0"/>
        <v>10</v>
      </c>
      <c r="B38" s="2">
        <f t="shared" si="1"/>
        <v>35</v>
      </c>
      <c r="C38" t="s">
        <v>105</v>
      </c>
      <c r="D38" t="s">
        <v>106</v>
      </c>
      <c r="F38">
        <v>10</v>
      </c>
      <c r="O38" s="2">
        <f t="shared" si="2"/>
        <v>0</v>
      </c>
      <c r="P38" s="2">
        <f t="shared" si="3"/>
        <v>10</v>
      </c>
      <c r="Q38" s="2">
        <f t="shared" si="4"/>
        <v>0</v>
      </c>
      <c r="R38" s="2">
        <f t="shared" si="5"/>
        <v>0</v>
      </c>
      <c r="S38" s="2">
        <f t="shared" si="6"/>
        <v>0</v>
      </c>
      <c r="T38" s="2">
        <f t="shared" si="7"/>
        <v>0</v>
      </c>
      <c r="U38" s="2">
        <f t="shared" si="8"/>
        <v>0</v>
      </c>
      <c r="V38" s="2">
        <f t="shared" si="9"/>
        <v>0</v>
      </c>
      <c r="W38" s="2">
        <f t="shared" si="10"/>
        <v>0</v>
      </c>
    </row>
    <row r="39" spans="1:23" ht="12.75">
      <c r="A39" s="1">
        <f t="shared" si="0"/>
        <v>8</v>
      </c>
      <c r="B39" s="2">
        <f t="shared" si="1"/>
        <v>36</v>
      </c>
      <c r="C39" t="s">
        <v>107</v>
      </c>
      <c r="D39" t="s">
        <v>86</v>
      </c>
      <c r="E39">
        <v>8</v>
      </c>
      <c r="O39" s="2">
        <f t="shared" si="2"/>
        <v>8</v>
      </c>
      <c r="P39" s="2">
        <f t="shared" si="3"/>
        <v>0</v>
      </c>
      <c r="Q39" s="2">
        <f t="shared" si="4"/>
        <v>0</v>
      </c>
      <c r="R39" s="2">
        <f t="shared" si="5"/>
        <v>0</v>
      </c>
      <c r="S39" s="2">
        <f t="shared" si="6"/>
        <v>0</v>
      </c>
      <c r="T39" s="2">
        <f t="shared" si="7"/>
        <v>0</v>
      </c>
      <c r="U39" s="2">
        <f t="shared" si="8"/>
        <v>0</v>
      </c>
      <c r="V39" s="2">
        <f t="shared" si="9"/>
        <v>0</v>
      </c>
      <c r="W39" s="2">
        <f t="shared" si="10"/>
        <v>0</v>
      </c>
    </row>
    <row r="40" spans="1:23" ht="12.75">
      <c r="A40" s="1">
        <f t="shared" si="0"/>
        <v>8</v>
      </c>
      <c r="B40" s="2">
        <f t="shared" si="1"/>
        <v>36</v>
      </c>
      <c r="C40" t="s">
        <v>108</v>
      </c>
      <c r="D40" t="s">
        <v>109</v>
      </c>
      <c r="G40">
        <v>8</v>
      </c>
      <c r="O40" s="2">
        <f t="shared" si="2"/>
        <v>0</v>
      </c>
      <c r="P40" s="2">
        <f t="shared" si="3"/>
        <v>0</v>
      </c>
      <c r="Q40" s="2">
        <f t="shared" si="4"/>
        <v>8</v>
      </c>
      <c r="R40" s="2">
        <f t="shared" si="5"/>
        <v>0</v>
      </c>
      <c r="S40" s="2">
        <f t="shared" si="6"/>
        <v>0</v>
      </c>
      <c r="T40" s="2">
        <f t="shared" si="7"/>
        <v>0</v>
      </c>
      <c r="U40" s="2">
        <f t="shared" si="8"/>
        <v>0</v>
      </c>
      <c r="V40" s="2">
        <f t="shared" si="9"/>
        <v>0</v>
      </c>
      <c r="W40" s="2">
        <f t="shared" si="10"/>
        <v>0</v>
      </c>
    </row>
    <row r="41" spans="1:23" ht="12.75">
      <c r="A41" s="1">
        <f t="shared" si="0"/>
        <v>7</v>
      </c>
      <c r="B41" s="2">
        <f t="shared" si="1"/>
        <v>38</v>
      </c>
      <c r="C41" t="s">
        <v>110</v>
      </c>
      <c r="D41" t="s">
        <v>12</v>
      </c>
      <c r="E41">
        <v>7</v>
      </c>
      <c r="O41" s="2">
        <f t="shared" si="2"/>
        <v>7</v>
      </c>
      <c r="P41" s="2">
        <f t="shared" si="3"/>
        <v>0</v>
      </c>
      <c r="Q41" s="2">
        <f t="shared" si="4"/>
        <v>0</v>
      </c>
      <c r="R41" s="2">
        <f t="shared" si="5"/>
        <v>0</v>
      </c>
      <c r="S41" s="2">
        <f t="shared" si="6"/>
        <v>0</v>
      </c>
      <c r="T41" s="2">
        <f t="shared" si="7"/>
        <v>0</v>
      </c>
      <c r="U41" s="2">
        <f t="shared" si="8"/>
        <v>0</v>
      </c>
      <c r="V41" s="2">
        <f t="shared" si="9"/>
        <v>0</v>
      </c>
      <c r="W41" s="2">
        <f t="shared" si="10"/>
        <v>0</v>
      </c>
    </row>
    <row r="42" spans="1:23" ht="12.75">
      <c r="A42" s="1">
        <f t="shared" si="0"/>
        <v>7</v>
      </c>
      <c r="B42" s="2">
        <f t="shared" si="1"/>
        <v>38</v>
      </c>
      <c r="C42" t="s">
        <v>111</v>
      </c>
      <c r="D42" t="s">
        <v>106</v>
      </c>
      <c r="G42">
        <v>7</v>
      </c>
      <c r="O42" s="2">
        <f t="shared" si="2"/>
        <v>0</v>
      </c>
      <c r="P42" s="2">
        <f t="shared" si="3"/>
        <v>0</v>
      </c>
      <c r="Q42" s="2">
        <f t="shared" si="4"/>
        <v>7</v>
      </c>
      <c r="R42" s="2">
        <f t="shared" si="5"/>
        <v>0</v>
      </c>
      <c r="S42" s="2">
        <f t="shared" si="6"/>
        <v>0</v>
      </c>
      <c r="T42" s="2">
        <f t="shared" si="7"/>
        <v>0</v>
      </c>
      <c r="U42" s="2">
        <f t="shared" si="8"/>
        <v>0</v>
      </c>
      <c r="V42" s="2">
        <f t="shared" si="9"/>
        <v>0</v>
      </c>
      <c r="W42" s="2">
        <f t="shared" si="10"/>
        <v>0</v>
      </c>
    </row>
    <row r="43" spans="1:23" ht="12.75">
      <c r="A43" s="1">
        <f t="shared" si="0"/>
        <v>5</v>
      </c>
      <c r="B43" s="2">
        <f t="shared" si="1"/>
        <v>40</v>
      </c>
      <c r="C43" t="s">
        <v>112</v>
      </c>
      <c r="D43" t="s">
        <v>113</v>
      </c>
      <c r="G43">
        <v>5</v>
      </c>
      <c r="O43" s="2">
        <f t="shared" si="2"/>
        <v>0</v>
      </c>
      <c r="P43" s="2">
        <f t="shared" si="3"/>
        <v>0</v>
      </c>
      <c r="Q43" s="2">
        <f t="shared" si="4"/>
        <v>5</v>
      </c>
      <c r="R43" s="2">
        <f t="shared" si="5"/>
        <v>0</v>
      </c>
      <c r="S43" s="2">
        <f t="shared" si="6"/>
        <v>0</v>
      </c>
      <c r="T43" s="2">
        <f t="shared" si="7"/>
        <v>0</v>
      </c>
      <c r="U43" s="2">
        <f t="shared" si="8"/>
        <v>0</v>
      </c>
      <c r="V43" s="2">
        <f t="shared" si="9"/>
        <v>0</v>
      </c>
      <c r="W43" s="2">
        <f t="shared" si="10"/>
        <v>0</v>
      </c>
    </row>
    <row r="44" spans="1:23" ht="12.75">
      <c r="A44" s="1">
        <f t="shared" si="0"/>
        <v>1</v>
      </c>
      <c r="B44" s="2">
        <f t="shared" si="1"/>
        <v>41</v>
      </c>
      <c r="C44" t="s">
        <v>114</v>
      </c>
      <c r="D44" t="s">
        <v>10</v>
      </c>
      <c r="F44">
        <v>1</v>
      </c>
      <c r="O44" s="2">
        <f t="shared" si="2"/>
        <v>0</v>
      </c>
      <c r="P44" s="2">
        <f t="shared" si="3"/>
        <v>1</v>
      </c>
      <c r="Q44" s="2">
        <f t="shared" si="4"/>
        <v>0</v>
      </c>
      <c r="R44" s="2">
        <f t="shared" si="5"/>
        <v>0</v>
      </c>
      <c r="S44" s="2">
        <f t="shared" si="6"/>
        <v>0</v>
      </c>
      <c r="T44" s="2">
        <f t="shared" si="7"/>
        <v>0</v>
      </c>
      <c r="U44" s="2">
        <f t="shared" si="8"/>
        <v>0</v>
      </c>
      <c r="V44" s="2">
        <f t="shared" si="9"/>
        <v>0</v>
      </c>
      <c r="W44" s="2">
        <f t="shared" si="10"/>
        <v>0</v>
      </c>
    </row>
    <row r="45" spans="15:23" ht="12.75">
      <c r="O45" s="2">
        <f t="shared" si="2"/>
        <v>0</v>
      </c>
      <c r="P45" s="2">
        <f t="shared" si="3"/>
        <v>0</v>
      </c>
      <c r="Q45" s="2">
        <f t="shared" si="4"/>
        <v>0</v>
      </c>
      <c r="R45" s="2">
        <f t="shared" si="5"/>
        <v>0</v>
      </c>
      <c r="S45" s="2">
        <f t="shared" si="6"/>
        <v>0</v>
      </c>
      <c r="T45" s="2">
        <f t="shared" si="7"/>
        <v>0</v>
      </c>
      <c r="U45" s="2">
        <f t="shared" si="8"/>
        <v>0</v>
      </c>
      <c r="V45" s="2">
        <f t="shared" si="9"/>
        <v>0</v>
      </c>
      <c r="W45" s="2">
        <f t="shared" si="10"/>
        <v>0</v>
      </c>
    </row>
    <row r="46" spans="15:23" ht="12.75">
      <c r="O46" s="2">
        <f t="shared" si="2"/>
        <v>0</v>
      </c>
      <c r="P46" s="2">
        <f t="shared" si="3"/>
        <v>0</v>
      </c>
      <c r="Q46" s="2">
        <f t="shared" si="4"/>
        <v>0</v>
      </c>
      <c r="R46" s="2">
        <f t="shared" si="5"/>
        <v>0</v>
      </c>
      <c r="S46" s="2">
        <f t="shared" si="6"/>
        <v>0</v>
      </c>
      <c r="T46" s="2">
        <f t="shared" si="7"/>
        <v>0</v>
      </c>
      <c r="U46" s="2">
        <f t="shared" si="8"/>
        <v>0</v>
      </c>
      <c r="V46" s="2">
        <f t="shared" si="9"/>
        <v>0</v>
      </c>
      <c r="W46" s="2">
        <f t="shared" si="10"/>
        <v>0</v>
      </c>
    </row>
    <row r="47" spans="15:23" ht="12.75">
      <c r="O47" s="2">
        <f t="shared" si="2"/>
        <v>0</v>
      </c>
      <c r="P47" s="2">
        <f t="shared" si="3"/>
        <v>0</v>
      </c>
      <c r="Q47" s="2">
        <f t="shared" si="4"/>
        <v>0</v>
      </c>
      <c r="R47" s="2">
        <f t="shared" si="5"/>
        <v>0</v>
      </c>
      <c r="S47" s="2">
        <f t="shared" si="6"/>
        <v>0</v>
      </c>
      <c r="T47" s="2">
        <f t="shared" si="7"/>
        <v>0</v>
      </c>
      <c r="U47" s="2">
        <f t="shared" si="8"/>
        <v>0</v>
      </c>
      <c r="V47" s="2">
        <f t="shared" si="9"/>
        <v>0</v>
      </c>
      <c r="W47" s="2">
        <f t="shared" si="10"/>
        <v>0</v>
      </c>
    </row>
    <row r="48" spans="15:23" ht="12.75">
      <c r="O48" s="2">
        <f t="shared" si="2"/>
        <v>0</v>
      </c>
      <c r="P48" s="2">
        <f t="shared" si="3"/>
        <v>0</v>
      </c>
      <c r="Q48" s="2">
        <f t="shared" si="4"/>
        <v>0</v>
      </c>
      <c r="R48" s="2">
        <f t="shared" si="5"/>
        <v>0</v>
      </c>
      <c r="S48" s="2">
        <f t="shared" si="6"/>
        <v>0</v>
      </c>
      <c r="T48" s="2">
        <f t="shared" si="7"/>
        <v>0</v>
      </c>
      <c r="U48" s="2">
        <f t="shared" si="8"/>
        <v>0</v>
      </c>
      <c r="V48" s="2">
        <f t="shared" si="9"/>
        <v>0</v>
      </c>
      <c r="W48" s="2">
        <f t="shared" si="10"/>
        <v>0</v>
      </c>
    </row>
    <row r="49" spans="15:23" ht="12.75">
      <c r="O49" s="2">
        <f t="shared" si="2"/>
        <v>0</v>
      </c>
      <c r="P49" s="2">
        <f t="shared" si="3"/>
        <v>0</v>
      </c>
      <c r="Q49" s="2">
        <f t="shared" si="4"/>
        <v>0</v>
      </c>
      <c r="R49" s="2">
        <f t="shared" si="5"/>
        <v>0</v>
      </c>
      <c r="S49" s="2">
        <f t="shared" si="6"/>
        <v>0</v>
      </c>
      <c r="T49" s="2">
        <f t="shared" si="7"/>
        <v>0</v>
      </c>
      <c r="U49" s="2">
        <f t="shared" si="8"/>
        <v>0</v>
      </c>
      <c r="V49" s="2">
        <f t="shared" si="9"/>
        <v>0</v>
      </c>
      <c r="W49" s="2">
        <f t="shared" si="10"/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workbookViewId="0" topLeftCell="A1">
      <selection activeCell="C47" sqref="C47"/>
    </sheetView>
  </sheetViews>
  <sheetFormatPr defaultColWidth="11.421875" defaultRowHeight="12.75"/>
  <cols>
    <col min="1" max="1" width="6.8515625" style="0" customWidth="1"/>
    <col min="2" max="2" width="3.00390625" style="0" customWidth="1"/>
    <col min="3" max="3" width="21.7109375" style="0" customWidth="1"/>
    <col min="4" max="4" width="21.8515625" style="0" customWidth="1"/>
    <col min="5" max="5" width="11.00390625" style="0" customWidth="1"/>
    <col min="6" max="16384" width="9.140625" style="0" customWidth="1"/>
  </cols>
  <sheetData>
    <row r="1" spans="1:11" ht="12.75">
      <c r="A1" s="1" t="s">
        <v>115</v>
      </c>
      <c r="C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4" spans="1:23" ht="12.75">
      <c r="A4" s="1">
        <f aca="true" t="shared" si="0" ref="A4:A35">LARGE(O4:T4,1)+LARGE(O4:T4,2)+LARGE(O4:T4,3)+LARGE(O4:T4,4)+U4</f>
        <v>236</v>
      </c>
      <c r="B4" s="2">
        <f aca="true" t="shared" si="1" ref="B4:B35">RANK(A4,A$4:A$112)</f>
        <v>1</v>
      </c>
      <c r="C4" t="s">
        <v>117</v>
      </c>
      <c r="D4" t="s">
        <v>10</v>
      </c>
      <c r="E4">
        <v>24</v>
      </c>
      <c r="F4">
        <v>38</v>
      </c>
      <c r="G4">
        <v>43</v>
      </c>
      <c r="H4">
        <v>43</v>
      </c>
      <c r="I4">
        <v>50</v>
      </c>
      <c r="J4">
        <v>50</v>
      </c>
      <c r="K4">
        <v>50</v>
      </c>
      <c r="O4" s="2">
        <f aca="true" t="shared" si="2" ref="O4:O35">N(E4)</f>
        <v>24</v>
      </c>
      <c r="P4" s="2">
        <f aca="true" t="shared" si="3" ref="P4:P35">N(F4)</f>
        <v>38</v>
      </c>
      <c r="Q4" s="2">
        <f aca="true" t="shared" si="4" ref="Q4:Q35">N(G4)</f>
        <v>43</v>
      </c>
      <c r="R4" s="2">
        <f aca="true" t="shared" si="5" ref="R4:R35">N(H4)</f>
        <v>43</v>
      </c>
      <c r="S4" s="2">
        <f aca="true" t="shared" si="6" ref="S4:S35">N(I4)</f>
        <v>50</v>
      </c>
      <c r="T4" s="2">
        <f aca="true" t="shared" si="7" ref="T4:T35">N(J4)</f>
        <v>50</v>
      </c>
      <c r="U4" s="2">
        <f aca="true" t="shared" si="8" ref="U4:U35">N(K4)</f>
        <v>50</v>
      </c>
      <c r="V4" s="2">
        <f aca="true" t="shared" si="9" ref="V4:V35">N(L4)</f>
        <v>0</v>
      </c>
      <c r="W4" s="2">
        <f aca="true" t="shared" si="10" ref="W4:W35">N(M4)</f>
        <v>0</v>
      </c>
    </row>
    <row r="5" spans="1:23" ht="12.75">
      <c r="A5" s="1">
        <f t="shared" si="0"/>
        <v>211</v>
      </c>
      <c r="B5" s="2">
        <f t="shared" si="1"/>
        <v>2</v>
      </c>
      <c r="C5" t="s">
        <v>116</v>
      </c>
      <c r="D5" t="s">
        <v>10</v>
      </c>
      <c r="E5">
        <v>50</v>
      </c>
      <c r="G5">
        <v>50</v>
      </c>
      <c r="H5">
        <v>34</v>
      </c>
      <c r="I5">
        <v>43</v>
      </c>
      <c r="J5">
        <v>34</v>
      </c>
      <c r="K5">
        <v>34</v>
      </c>
      <c r="O5" s="2">
        <f t="shared" si="2"/>
        <v>50</v>
      </c>
      <c r="P5" s="2">
        <f t="shared" si="3"/>
        <v>0</v>
      </c>
      <c r="Q5" s="2">
        <f t="shared" si="4"/>
        <v>50</v>
      </c>
      <c r="R5" s="2">
        <f t="shared" si="5"/>
        <v>34</v>
      </c>
      <c r="S5" s="2">
        <f t="shared" si="6"/>
        <v>43</v>
      </c>
      <c r="T5" s="2">
        <f t="shared" si="7"/>
        <v>34</v>
      </c>
      <c r="U5" s="2">
        <f t="shared" si="8"/>
        <v>34</v>
      </c>
      <c r="V5" s="2">
        <f t="shared" si="9"/>
        <v>0</v>
      </c>
      <c r="W5" s="2">
        <f t="shared" si="10"/>
        <v>0</v>
      </c>
    </row>
    <row r="6" spans="1:23" ht="12.75">
      <c r="A6" s="1">
        <f t="shared" si="0"/>
        <v>201</v>
      </c>
      <c r="B6" s="2">
        <f t="shared" si="1"/>
        <v>3</v>
      </c>
      <c r="C6" t="s">
        <v>118</v>
      </c>
      <c r="D6" t="s">
        <v>12</v>
      </c>
      <c r="E6">
        <v>8</v>
      </c>
      <c r="F6">
        <v>43</v>
      </c>
      <c r="G6">
        <v>24</v>
      </c>
      <c r="H6">
        <v>50</v>
      </c>
      <c r="I6">
        <v>38</v>
      </c>
      <c r="J6">
        <v>27</v>
      </c>
      <c r="K6">
        <v>43</v>
      </c>
      <c r="O6" s="2">
        <f t="shared" si="2"/>
        <v>8</v>
      </c>
      <c r="P6" s="2">
        <f t="shared" si="3"/>
        <v>43</v>
      </c>
      <c r="Q6" s="2">
        <f t="shared" si="4"/>
        <v>24</v>
      </c>
      <c r="R6" s="2">
        <f t="shared" si="5"/>
        <v>50</v>
      </c>
      <c r="S6" s="2">
        <f t="shared" si="6"/>
        <v>38</v>
      </c>
      <c r="T6" s="2">
        <f t="shared" si="7"/>
        <v>27</v>
      </c>
      <c r="U6" s="2">
        <f t="shared" si="8"/>
        <v>43</v>
      </c>
      <c r="V6" s="2">
        <f t="shared" si="9"/>
        <v>0</v>
      </c>
      <c r="W6" s="2">
        <f t="shared" si="10"/>
        <v>0</v>
      </c>
    </row>
    <row r="7" spans="1:23" ht="12.75">
      <c r="A7" s="1">
        <f t="shared" si="0"/>
        <v>177</v>
      </c>
      <c r="B7" s="2">
        <f t="shared" si="1"/>
        <v>4</v>
      </c>
      <c r="C7" t="s">
        <v>122</v>
      </c>
      <c r="D7" t="s">
        <v>35</v>
      </c>
      <c r="E7">
        <v>19</v>
      </c>
      <c r="F7">
        <v>50</v>
      </c>
      <c r="G7">
        <v>38</v>
      </c>
      <c r="H7">
        <v>14</v>
      </c>
      <c r="J7">
        <v>43</v>
      </c>
      <c r="K7">
        <v>27</v>
      </c>
      <c r="O7" s="2">
        <f t="shared" si="2"/>
        <v>19</v>
      </c>
      <c r="P7" s="2">
        <f t="shared" si="3"/>
        <v>50</v>
      </c>
      <c r="Q7" s="2">
        <f t="shared" si="4"/>
        <v>38</v>
      </c>
      <c r="R7" s="2">
        <f t="shared" si="5"/>
        <v>14</v>
      </c>
      <c r="S7" s="2">
        <f t="shared" si="6"/>
        <v>0</v>
      </c>
      <c r="T7" s="2">
        <f t="shared" si="7"/>
        <v>43</v>
      </c>
      <c r="U7" s="2">
        <f t="shared" si="8"/>
        <v>27</v>
      </c>
      <c r="V7" s="2">
        <f t="shared" si="9"/>
        <v>0</v>
      </c>
      <c r="W7" s="2">
        <f t="shared" si="10"/>
        <v>0</v>
      </c>
    </row>
    <row r="8" spans="1:23" ht="12.75">
      <c r="A8" s="1">
        <f t="shared" si="0"/>
        <v>162</v>
      </c>
      <c r="B8" s="2">
        <f t="shared" si="1"/>
        <v>5</v>
      </c>
      <c r="C8" t="s">
        <v>119</v>
      </c>
      <c r="D8" t="s">
        <v>18</v>
      </c>
      <c r="E8">
        <v>43</v>
      </c>
      <c r="G8">
        <v>34</v>
      </c>
      <c r="H8">
        <v>17</v>
      </c>
      <c r="I8">
        <v>34</v>
      </c>
      <c r="J8">
        <v>21</v>
      </c>
      <c r="K8">
        <v>30</v>
      </c>
      <c r="O8" s="2">
        <f t="shared" si="2"/>
        <v>43</v>
      </c>
      <c r="P8" s="2">
        <f t="shared" si="3"/>
        <v>0</v>
      </c>
      <c r="Q8" s="2">
        <f t="shared" si="4"/>
        <v>34</v>
      </c>
      <c r="R8" s="2">
        <f t="shared" si="5"/>
        <v>17</v>
      </c>
      <c r="S8" s="2">
        <f t="shared" si="6"/>
        <v>34</v>
      </c>
      <c r="T8" s="2">
        <f t="shared" si="7"/>
        <v>21</v>
      </c>
      <c r="U8" s="2">
        <f t="shared" si="8"/>
        <v>30</v>
      </c>
      <c r="V8" s="2">
        <f t="shared" si="9"/>
        <v>0</v>
      </c>
      <c r="W8" s="2">
        <f t="shared" si="10"/>
        <v>0</v>
      </c>
    </row>
    <row r="9" spans="1:23" ht="12.75">
      <c r="A9" s="1">
        <f t="shared" si="0"/>
        <v>146</v>
      </c>
      <c r="B9" s="2">
        <f t="shared" si="1"/>
        <v>6</v>
      </c>
      <c r="C9" t="s">
        <v>120</v>
      </c>
      <c r="D9" t="s">
        <v>121</v>
      </c>
      <c r="F9">
        <v>24</v>
      </c>
      <c r="G9">
        <v>30</v>
      </c>
      <c r="H9">
        <v>38</v>
      </c>
      <c r="I9">
        <v>30</v>
      </c>
      <c r="J9">
        <v>24</v>
      </c>
      <c r="K9">
        <v>24</v>
      </c>
      <c r="O9" s="2">
        <f t="shared" si="2"/>
        <v>0</v>
      </c>
      <c r="P9" s="2">
        <f t="shared" si="3"/>
        <v>24</v>
      </c>
      <c r="Q9" s="2">
        <f t="shared" si="4"/>
        <v>30</v>
      </c>
      <c r="R9" s="2">
        <f t="shared" si="5"/>
        <v>38</v>
      </c>
      <c r="S9" s="2">
        <f t="shared" si="6"/>
        <v>30</v>
      </c>
      <c r="T9" s="2">
        <f t="shared" si="7"/>
        <v>24</v>
      </c>
      <c r="U9" s="2">
        <f t="shared" si="8"/>
        <v>24</v>
      </c>
      <c r="V9" s="2">
        <f t="shared" si="9"/>
        <v>0</v>
      </c>
      <c r="W9" s="2">
        <f t="shared" si="10"/>
        <v>0</v>
      </c>
    </row>
    <row r="10" spans="1:23" ht="12.75">
      <c r="A10" s="1">
        <f t="shared" si="0"/>
        <v>116</v>
      </c>
      <c r="B10" s="2">
        <f t="shared" si="1"/>
        <v>7</v>
      </c>
      <c r="C10" t="s">
        <v>124</v>
      </c>
      <c r="D10" t="s">
        <v>16</v>
      </c>
      <c r="E10">
        <v>14</v>
      </c>
      <c r="F10">
        <v>21</v>
      </c>
      <c r="G10">
        <v>27</v>
      </c>
      <c r="H10">
        <v>21</v>
      </c>
      <c r="I10">
        <v>13</v>
      </c>
      <c r="J10">
        <v>30</v>
      </c>
      <c r="K10">
        <v>17</v>
      </c>
      <c r="O10" s="2">
        <f t="shared" si="2"/>
        <v>14</v>
      </c>
      <c r="P10" s="2">
        <f t="shared" si="3"/>
        <v>21</v>
      </c>
      <c r="Q10" s="2">
        <f t="shared" si="4"/>
        <v>27</v>
      </c>
      <c r="R10" s="2">
        <f t="shared" si="5"/>
        <v>21</v>
      </c>
      <c r="S10" s="2">
        <f t="shared" si="6"/>
        <v>13</v>
      </c>
      <c r="T10" s="2">
        <f t="shared" si="7"/>
        <v>30</v>
      </c>
      <c r="U10" s="2">
        <f t="shared" si="8"/>
        <v>17</v>
      </c>
      <c r="V10" s="2">
        <f t="shared" si="9"/>
        <v>0</v>
      </c>
      <c r="W10" s="2">
        <f t="shared" si="10"/>
        <v>0</v>
      </c>
    </row>
    <row r="11" spans="1:23" ht="12.75">
      <c r="A11" s="1">
        <f t="shared" si="0"/>
        <v>95</v>
      </c>
      <c r="B11" s="2">
        <f t="shared" si="1"/>
        <v>8</v>
      </c>
      <c r="C11" t="s">
        <v>126</v>
      </c>
      <c r="D11" t="s">
        <v>27</v>
      </c>
      <c r="E11">
        <v>12</v>
      </c>
      <c r="F11">
        <v>13</v>
      </c>
      <c r="G11">
        <v>15</v>
      </c>
      <c r="H11">
        <v>19</v>
      </c>
      <c r="I11">
        <v>27</v>
      </c>
      <c r="K11">
        <v>21</v>
      </c>
      <c r="O11" s="2">
        <f t="shared" si="2"/>
        <v>12</v>
      </c>
      <c r="P11" s="2">
        <f t="shared" si="3"/>
        <v>13</v>
      </c>
      <c r="Q11" s="2">
        <f t="shared" si="4"/>
        <v>15</v>
      </c>
      <c r="R11" s="2">
        <f t="shared" si="5"/>
        <v>19</v>
      </c>
      <c r="S11" s="2">
        <f t="shared" si="6"/>
        <v>27</v>
      </c>
      <c r="T11" s="2">
        <f t="shared" si="7"/>
        <v>0</v>
      </c>
      <c r="U11" s="2">
        <f t="shared" si="8"/>
        <v>21</v>
      </c>
      <c r="V11" s="2">
        <f t="shared" si="9"/>
        <v>0</v>
      </c>
      <c r="W11" s="2">
        <f t="shared" si="10"/>
        <v>0</v>
      </c>
    </row>
    <row r="12" spans="1:23" ht="12.75">
      <c r="A12" s="1">
        <f t="shared" si="0"/>
        <v>94</v>
      </c>
      <c r="B12" s="2">
        <f t="shared" si="1"/>
        <v>9</v>
      </c>
      <c r="C12" t="s">
        <v>123</v>
      </c>
      <c r="D12" t="s">
        <v>27</v>
      </c>
      <c r="E12">
        <v>30</v>
      </c>
      <c r="F12">
        <v>34</v>
      </c>
      <c r="G12">
        <v>7</v>
      </c>
      <c r="H12">
        <v>13</v>
      </c>
      <c r="I12">
        <v>11</v>
      </c>
      <c r="J12">
        <v>6</v>
      </c>
      <c r="K12">
        <v>6</v>
      </c>
      <c r="O12" s="2">
        <f t="shared" si="2"/>
        <v>30</v>
      </c>
      <c r="P12" s="2">
        <f t="shared" si="3"/>
        <v>34</v>
      </c>
      <c r="Q12" s="2">
        <f t="shared" si="4"/>
        <v>7</v>
      </c>
      <c r="R12" s="2">
        <f t="shared" si="5"/>
        <v>13</v>
      </c>
      <c r="S12" s="2">
        <f t="shared" si="6"/>
        <v>11</v>
      </c>
      <c r="T12" s="2">
        <f t="shared" si="7"/>
        <v>6</v>
      </c>
      <c r="U12" s="2">
        <f t="shared" si="8"/>
        <v>6</v>
      </c>
      <c r="V12" s="2">
        <f t="shared" si="9"/>
        <v>0</v>
      </c>
      <c r="W12" s="2">
        <f t="shared" si="10"/>
        <v>0</v>
      </c>
    </row>
    <row r="13" spans="1:23" ht="12.75">
      <c r="A13" s="1">
        <f t="shared" si="0"/>
        <v>76</v>
      </c>
      <c r="B13" s="2">
        <f t="shared" si="1"/>
        <v>10</v>
      </c>
      <c r="C13" t="s">
        <v>125</v>
      </c>
      <c r="D13" t="s">
        <v>39</v>
      </c>
      <c r="E13">
        <v>38</v>
      </c>
      <c r="F13">
        <v>14</v>
      </c>
      <c r="H13">
        <v>24</v>
      </c>
      <c r="O13" s="2">
        <f t="shared" si="2"/>
        <v>38</v>
      </c>
      <c r="P13" s="2">
        <f t="shared" si="3"/>
        <v>14</v>
      </c>
      <c r="Q13" s="2">
        <f t="shared" si="4"/>
        <v>0</v>
      </c>
      <c r="R13" s="2">
        <f t="shared" si="5"/>
        <v>24</v>
      </c>
      <c r="S13" s="2">
        <f t="shared" si="6"/>
        <v>0</v>
      </c>
      <c r="T13" s="2">
        <f t="shared" si="7"/>
        <v>0</v>
      </c>
      <c r="U13" s="2">
        <f t="shared" si="8"/>
        <v>0</v>
      </c>
      <c r="V13" s="2">
        <f t="shared" si="9"/>
        <v>0</v>
      </c>
      <c r="W13" s="2">
        <f t="shared" si="10"/>
        <v>0</v>
      </c>
    </row>
    <row r="14" spans="1:23" ht="12.75">
      <c r="A14" s="1">
        <f t="shared" si="0"/>
        <v>74</v>
      </c>
      <c r="B14" s="2">
        <f t="shared" si="1"/>
        <v>11</v>
      </c>
      <c r="C14" t="s">
        <v>128</v>
      </c>
      <c r="D14" t="s">
        <v>35</v>
      </c>
      <c r="E14">
        <v>27</v>
      </c>
      <c r="F14">
        <v>12</v>
      </c>
      <c r="I14">
        <v>21</v>
      </c>
      <c r="J14">
        <v>4</v>
      </c>
      <c r="K14">
        <v>10</v>
      </c>
      <c r="O14" s="2">
        <f t="shared" si="2"/>
        <v>27</v>
      </c>
      <c r="P14" s="2">
        <f t="shared" si="3"/>
        <v>12</v>
      </c>
      <c r="Q14" s="2">
        <f t="shared" si="4"/>
        <v>0</v>
      </c>
      <c r="R14" s="2">
        <f t="shared" si="5"/>
        <v>0</v>
      </c>
      <c r="S14" s="2">
        <f t="shared" si="6"/>
        <v>21</v>
      </c>
      <c r="T14" s="2">
        <f t="shared" si="7"/>
        <v>4</v>
      </c>
      <c r="U14" s="2">
        <f t="shared" si="8"/>
        <v>10</v>
      </c>
      <c r="V14" s="2">
        <f t="shared" si="9"/>
        <v>0</v>
      </c>
      <c r="W14" s="2">
        <f t="shared" si="10"/>
        <v>0</v>
      </c>
    </row>
    <row r="15" spans="1:23" ht="12.75">
      <c r="A15" s="1">
        <f t="shared" si="0"/>
        <v>71</v>
      </c>
      <c r="B15" s="2">
        <f t="shared" si="1"/>
        <v>12</v>
      </c>
      <c r="C15" t="s">
        <v>127</v>
      </c>
      <c r="D15" t="s">
        <v>12</v>
      </c>
      <c r="E15">
        <v>34</v>
      </c>
      <c r="F15">
        <v>7</v>
      </c>
      <c r="H15">
        <v>30</v>
      </c>
      <c r="O15" s="2">
        <f t="shared" si="2"/>
        <v>34</v>
      </c>
      <c r="P15" s="2">
        <f t="shared" si="3"/>
        <v>7</v>
      </c>
      <c r="Q15" s="2">
        <f t="shared" si="4"/>
        <v>0</v>
      </c>
      <c r="R15" s="2">
        <f t="shared" si="5"/>
        <v>30</v>
      </c>
      <c r="S15" s="2">
        <f t="shared" si="6"/>
        <v>0</v>
      </c>
      <c r="T15" s="2">
        <f t="shared" si="7"/>
        <v>0</v>
      </c>
      <c r="U15" s="2">
        <f t="shared" si="8"/>
        <v>0</v>
      </c>
      <c r="V15" s="2">
        <f t="shared" si="9"/>
        <v>0</v>
      </c>
      <c r="W15" s="2">
        <f t="shared" si="10"/>
        <v>0</v>
      </c>
    </row>
    <row r="16" spans="1:23" ht="12.75">
      <c r="A16" s="1">
        <f t="shared" si="0"/>
        <v>69</v>
      </c>
      <c r="B16" s="2">
        <f t="shared" si="1"/>
        <v>13</v>
      </c>
      <c r="C16" t="s">
        <v>129</v>
      </c>
      <c r="D16" t="s">
        <v>35</v>
      </c>
      <c r="E16">
        <v>9</v>
      </c>
      <c r="F16">
        <v>19</v>
      </c>
      <c r="G16">
        <v>17</v>
      </c>
      <c r="H16">
        <v>6</v>
      </c>
      <c r="I16">
        <v>12</v>
      </c>
      <c r="J16">
        <v>10</v>
      </c>
      <c r="K16">
        <v>11</v>
      </c>
      <c r="O16" s="2">
        <f t="shared" si="2"/>
        <v>9</v>
      </c>
      <c r="P16" s="2">
        <f t="shared" si="3"/>
        <v>19</v>
      </c>
      <c r="Q16" s="2">
        <f t="shared" si="4"/>
        <v>17</v>
      </c>
      <c r="R16" s="2">
        <f t="shared" si="5"/>
        <v>6</v>
      </c>
      <c r="S16" s="2">
        <f t="shared" si="6"/>
        <v>12</v>
      </c>
      <c r="T16" s="2">
        <f t="shared" si="7"/>
        <v>10</v>
      </c>
      <c r="U16" s="2">
        <f t="shared" si="8"/>
        <v>11</v>
      </c>
      <c r="V16" s="2">
        <f t="shared" si="9"/>
        <v>0</v>
      </c>
      <c r="W16" s="2">
        <f t="shared" si="10"/>
        <v>0</v>
      </c>
    </row>
    <row r="17" spans="1:23" ht="12.75">
      <c r="A17" s="1">
        <f t="shared" si="0"/>
        <v>68</v>
      </c>
      <c r="B17" s="2">
        <f t="shared" si="1"/>
        <v>14</v>
      </c>
      <c r="C17" t="s">
        <v>135</v>
      </c>
      <c r="D17" t="s">
        <v>14</v>
      </c>
      <c r="E17">
        <v>21</v>
      </c>
      <c r="I17">
        <v>9</v>
      </c>
      <c r="J17">
        <v>38</v>
      </c>
      <c r="O17" s="2">
        <f t="shared" si="2"/>
        <v>21</v>
      </c>
      <c r="P17" s="2">
        <f t="shared" si="3"/>
        <v>0</v>
      </c>
      <c r="Q17" s="2">
        <f t="shared" si="4"/>
        <v>0</v>
      </c>
      <c r="R17" s="2">
        <f t="shared" si="5"/>
        <v>0</v>
      </c>
      <c r="S17" s="2">
        <f t="shared" si="6"/>
        <v>9</v>
      </c>
      <c r="T17" s="2">
        <f t="shared" si="7"/>
        <v>38</v>
      </c>
      <c r="U17" s="2">
        <f t="shared" si="8"/>
        <v>0</v>
      </c>
      <c r="V17" s="2">
        <f t="shared" si="9"/>
        <v>0</v>
      </c>
      <c r="W17" s="2">
        <f t="shared" si="10"/>
        <v>0</v>
      </c>
    </row>
    <row r="18" spans="1:23" ht="12.75">
      <c r="A18" s="1">
        <f t="shared" si="0"/>
        <v>65</v>
      </c>
      <c r="B18" s="2">
        <f t="shared" si="1"/>
        <v>15</v>
      </c>
      <c r="C18" t="s">
        <v>138</v>
      </c>
      <c r="D18" t="s">
        <v>80</v>
      </c>
      <c r="E18">
        <v>13</v>
      </c>
      <c r="F18">
        <v>4</v>
      </c>
      <c r="G18">
        <v>10</v>
      </c>
      <c r="K18">
        <v>38</v>
      </c>
      <c r="O18" s="2">
        <f t="shared" si="2"/>
        <v>13</v>
      </c>
      <c r="P18" s="2">
        <f t="shared" si="3"/>
        <v>4</v>
      </c>
      <c r="Q18" s="2">
        <f t="shared" si="4"/>
        <v>10</v>
      </c>
      <c r="R18" s="2">
        <f t="shared" si="5"/>
        <v>0</v>
      </c>
      <c r="S18" s="2">
        <f t="shared" si="6"/>
        <v>0</v>
      </c>
      <c r="T18" s="2">
        <f t="shared" si="7"/>
        <v>0</v>
      </c>
      <c r="U18" s="2">
        <f t="shared" si="8"/>
        <v>38</v>
      </c>
      <c r="V18" s="2">
        <f t="shared" si="9"/>
        <v>0</v>
      </c>
      <c r="W18" s="2">
        <f t="shared" si="10"/>
        <v>0</v>
      </c>
    </row>
    <row r="19" spans="1:23" ht="12.75">
      <c r="A19" s="1">
        <f t="shared" si="0"/>
        <v>63</v>
      </c>
      <c r="B19" s="2">
        <f t="shared" si="1"/>
        <v>16</v>
      </c>
      <c r="C19" t="s">
        <v>131</v>
      </c>
      <c r="D19" t="s">
        <v>10</v>
      </c>
      <c r="E19">
        <v>4</v>
      </c>
      <c r="F19">
        <v>3</v>
      </c>
      <c r="G19">
        <v>19</v>
      </c>
      <c r="H19">
        <v>27</v>
      </c>
      <c r="J19">
        <v>13</v>
      </c>
      <c r="O19" s="2">
        <f t="shared" si="2"/>
        <v>4</v>
      </c>
      <c r="P19" s="2">
        <f t="shared" si="3"/>
        <v>3</v>
      </c>
      <c r="Q19" s="2">
        <f t="shared" si="4"/>
        <v>19</v>
      </c>
      <c r="R19" s="2">
        <f t="shared" si="5"/>
        <v>27</v>
      </c>
      <c r="S19" s="2">
        <f t="shared" si="6"/>
        <v>0</v>
      </c>
      <c r="T19" s="2">
        <f t="shared" si="7"/>
        <v>13</v>
      </c>
      <c r="U19" s="2">
        <f t="shared" si="8"/>
        <v>0</v>
      </c>
      <c r="V19" s="2">
        <f t="shared" si="9"/>
        <v>0</v>
      </c>
      <c r="W19" s="2">
        <f t="shared" si="10"/>
        <v>0</v>
      </c>
    </row>
    <row r="20" spans="1:23" ht="12.75">
      <c r="A20" s="1">
        <f t="shared" si="0"/>
        <v>61</v>
      </c>
      <c r="B20" s="2">
        <f t="shared" si="1"/>
        <v>17</v>
      </c>
      <c r="C20" t="s">
        <v>132</v>
      </c>
      <c r="D20" t="s">
        <v>35</v>
      </c>
      <c r="F20">
        <v>2</v>
      </c>
      <c r="G20">
        <v>11</v>
      </c>
      <c r="H20">
        <v>15</v>
      </c>
      <c r="I20">
        <v>24</v>
      </c>
      <c r="K20">
        <v>9</v>
      </c>
      <c r="O20" s="2">
        <f t="shared" si="2"/>
        <v>0</v>
      </c>
      <c r="P20" s="2">
        <f t="shared" si="3"/>
        <v>2</v>
      </c>
      <c r="Q20" s="2">
        <f t="shared" si="4"/>
        <v>11</v>
      </c>
      <c r="R20" s="2">
        <f t="shared" si="5"/>
        <v>15</v>
      </c>
      <c r="S20" s="2">
        <f t="shared" si="6"/>
        <v>24</v>
      </c>
      <c r="T20" s="2">
        <f t="shared" si="7"/>
        <v>0</v>
      </c>
      <c r="U20" s="2">
        <f t="shared" si="8"/>
        <v>9</v>
      </c>
      <c r="V20" s="2">
        <f t="shared" si="9"/>
        <v>0</v>
      </c>
      <c r="W20" s="2">
        <f t="shared" si="10"/>
        <v>0</v>
      </c>
    </row>
    <row r="21" spans="1:23" ht="12.75">
      <c r="A21" s="1">
        <f t="shared" si="0"/>
        <v>57</v>
      </c>
      <c r="B21" s="2">
        <f t="shared" si="1"/>
        <v>18</v>
      </c>
      <c r="C21" t="s">
        <v>133</v>
      </c>
      <c r="D21" t="s">
        <v>27</v>
      </c>
      <c r="F21">
        <v>8</v>
      </c>
      <c r="G21">
        <v>12</v>
      </c>
      <c r="H21">
        <v>8</v>
      </c>
      <c r="I21">
        <v>14</v>
      </c>
      <c r="K21">
        <v>15</v>
      </c>
      <c r="O21" s="2">
        <f t="shared" si="2"/>
        <v>0</v>
      </c>
      <c r="P21" s="2">
        <f t="shared" si="3"/>
        <v>8</v>
      </c>
      <c r="Q21" s="2">
        <f t="shared" si="4"/>
        <v>12</v>
      </c>
      <c r="R21" s="2">
        <f t="shared" si="5"/>
        <v>8</v>
      </c>
      <c r="S21" s="2">
        <f t="shared" si="6"/>
        <v>14</v>
      </c>
      <c r="T21" s="2">
        <f t="shared" si="7"/>
        <v>0</v>
      </c>
      <c r="U21" s="2">
        <f t="shared" si="8"/>
        <v>15</v>
      </c>
      <c r="V21" s="2">
        <f t="shared" si="9"/>
        <v>0</v>
      </c>
      <c r="W21" s="2">
        <f t="shared" si="10"/>
        <v>0</v>
      </c>
    </row>
    <row r="22" spans="1:23" ht="12.75">
      <c r="A22" s="1">
        <f t="shared" si="0"/>
        <v>56</v>
      </c>
      <c r="B22" s="2">
        <f t="shared" si="1"/>
        <v>19</v>
      </c>
      <c r="C22" t="s">
        <v>130</v>
      </c>
      <c r="D22" t="s">
        <v>10</v>
      </c>
      <c r="F22">
        <v>30</v>
      </c>
      <c r="H22">
        <v>9</v>
      </c>
      <c r="I22">
        <v>17</v>
      </c>
      <c r="O22" s="2">
        <f t="shared" si="2"/>
        <v>0</v>
      </c>
      <c r="P22" s="2">
        <f t="shared" si="3"/>
        <v>30</v>
      </c>
      <c r="Q22" s="2">
        <f t="shared" si="4"/>
        <v>0</v>
      </c>
      <c r="R22" s="2">
        <f t="shared" si="5"/>
        <v>9</v>
      </c>
      <c r="S22" s="2">
        <f t="shared" si="6"/>
        <v>17</v>
      </c>
      <c r="T22" s="2">
        <f t="shared" si="7"/>
        <v>0</v>
      </c>
      <c r="U22" s="2">
        <f t="shared" si="8"/>
        <v>0</v>
      </c>
      <c r="V22" s="2">
        <f t="shared" si="9"/>
        <v>0</v>
      </c>
      <c r="W22" s="2">
        <f t="shared" si="10"/>
        <v>0</v>
      </c>
    </row>
    <row r="23" spans="1:23" ht="12.75">
      <c r="A23" s="1">
        <f t="shared" si="0"/>
        <v>42</v>
      </c>
      <c r="B23" s="2">
        <f t="shared" si="1"/>
        <v>20</v>
      </c>
      <c r="C23" t="s">
        <v>148</v>
      </c>
      <c r="D23" t="s">
        <v>80</v>
      </c>
      <c r="F23">
        <v>5</v>
      </c>
      <c r="H23">
        <v>11</v>
      </c>
      <c r="J23">
        <v>7</v>
      </c>
      <c r="K23">
        <v>19</v>
      </c>
      <c r="O23" s="2">
        <f t="shared" si="2"/>
        <v>0</v>
      </c>
      <c r="P23" s="2">
        <f t="shared" si="3"/>
        <v>5</v>
      </c>
      <c r="Q23" s="2">
        <f t="shared" si="4"/>
        <v>0</v>
      </c>
      <c r="R23" s="2">
        <f t="shared" si="5"/>
        <v>11</v>
      </c>
      <c r="S23" s="2">
        <f t="shared" si="6"/>
        <v>0</v>
      </c>
      <c r="T23" s="2">
        <f t="shared" si="7"/>
        <v>7</v>
      </c>
      <c r="U23" s="2">
        <f t="shared" si="8"/>
        <v>19</v>
      </c>
      <c r="V23" s="2">
        <f t="shared" si="9"/>
        <v>0</v>
      </c>
      <c r="W23" s="2">
        <f t="shared" si="10"/>
        <v>0</v>
      </c>
    </row>
    <row r="24" spans="1:23" ht="12.75">
      <c r="A24" s="1">
        <f t="shared" si="0"/>
        <v>39</v>
      </c>
      <c r="B24" s="2">
        <f t="shared" si="1"/>
        <v>21</v>
      </c>
      <c r="C24" t="s">
        <v>141</v>
      </c>
      <c r="D24" t="s">
        <v>86</v>
      </c>
      <c r="G24">
        <v>8</v>
      </c>
      <c r="I24">
        <v>15</v>
      </c>
      <c r="J24">
        <v>11</v>
      </c>
      <c r="K24">
        <v>5</v>
      </c>
      <c r="O24" s="2">
        <f t="shared" si="2"/>
        <v>0</v>
      </c>
      <c r="P24" s="2">
        <f t="shared" si="3"/>
        <v>0</v>
      </c>
      <c r="Q24" s="2">
        <f t="shared" si="4"/>
        <v>8</v>
      </c>
      <c r="R24" s="2">
        <f t="shared" si="5"/>
        <v>0</v>
      </c>
      <c r="S24" s="2">
        <f t="shared" si="6"/>
        <v>15</v>
      </c>
      <c r="T24" s="2">
        <f t="shared" si="7"/>
        <v>11</v>
      </c>
      <c r="U24" s="2">
        <f t="shared" si="8"/>
        <v>5</v>
      </c>
      <c r="V24" s="2">
        <f t="shared" si="9"/>
        <v>0</v>
      </c>
      <c r="W24" s="2">
        <f t="shared" si="10"/>
        <v>0</v>
      </c>
    </row>
    <row r="25" spans="1:23" ht="12.75">
      <c r="A25" s="1">
        <f t="shared" si="0"/>
        <v>34</v>
      </c>
      <c r="B25" s="2">
        <f t="shared" si="1"/>
        <v>22</v>
      </c>
      <c r="C25" t="s">
        <v>158</v>
      </c>
      <c r="D25" t="s">
        <v>35</v>
      </c>
      <c r="H25">
        <v>10</v>
      </c>
      <c r="J25">
        <v>12</v>
      </c>
      <c r="K25">
        <v>12</v>
      </c>
      <c r="O25" s="2">
        <f t="shared" si="2"/>
        <v>0</v>
      </c>
      <c r="P25" s="2">
        <f t="shared" si="3"/>
        <v>0</v>
      </c>
      <c r="Q25" s="2">
        <f t="shared" si="4"/>
        <v>0</v>
      </c>
      <c r="R25" s="2">
        <f t="shared" si="5"/>
        <v>10</v>
      </c>
      <c r="S25" s="2">
        <f t="shared" si="6"/>
        <v>0</v>
      </c>
      <c r="T25" s="2">
        <f t="shared" si="7"/>
        <v>12</v>
      </c>
      <c r="U25" s="2">
        <f t="shared" si="8"/>
        <v>12</v>
      </c>
      <c r="V25" s="2">
        <f t="shared" si="9"/>
        <v>0</v>
      </c>
      <c r="W25" s="2">
        <f t="shared" si="10"/>
        <v>0</v>
      </c>
    </row>
    <row r="26" spans="1:23" ht="12.75">
      <c r="A26" s="1">
        <f t="shared" si="0"/>
        <v>33</v>
      </c>
      <c r="B26" s="2">
        <f t="shared" si="1"/>
        <v>23</v>
      </c>
      <c r="C26" t="s">
        <v>146</v>
      </c>
      <c r="D26" t="s">
        <v>121</v>
      </c>
      <c r="F26">
        <v>6</v>
      </c>
      <c r="G26">
        <v>6</v>
      </c>
      <c r="I26">
        <v>6</v>
      </c>
      <c r="J26">
        <v>15</v>
      </c>
      <c r="O26" s="2">
        <f t="shared" si="2"/>
        <v>0</v>
      </c>
      <c r="P26" s="2">
        <f t="shared" si="3"/>
        <v>6</v>
      </c>
      <c r="Q26" s="2">
        <f t="shared" si="4"/>
        <v>6</v>
      </c>
      <c r="R26" s="2">
        <f t="shared" si="5"/>
        <v>0</v>
      </c>
      <c r="S26" s="2">
        <f t="shared" si="6"/>
        <v>6</v>
      </c>
      <c r="T26" s="2">
        <f t="shared" si="7"/>
        <v>15</v>
      </c>
      <c r="U26" s="2">
        <f t="shared" si="8"/>
        <v>0</v>
      </c>
      <c r="V26" s="2">
        <f t="shared" si="9"/>
        <v>0</v>
      </c>
      <c r="W26" s="2">
        <f t="shared" si="10"/>
        <v>0</v>
      </c>
    </row>
    <row r="27" spans="1:23" ht="12.75">
      <c r="A27" s="1">
        <f t="shared" si="0"/>
        <v>32</v>
      </c>
      <c r="B27" s="2">
        <f t="shared" si="1"/>
        <v>24</v>
      </c>
      <c r="C27" t="s">
        <v>140</v>
      </c>
      <c r="D27" t="s">
        <v>35</v>
      </c>
      <c r="E27">
        <v>15</v>
      </c>
      <c r="I27">
        <v>8</v>
      </c>
      <c r="J27">
        <v>9</v>
      </c>
      <c r="O27" s="2">
        <f t="shared" si="2"/>
        <v>15</v>
      </c>
      <c r="P27" s="2">
        <f t="shared" si="3"/>
        <v>0</v>
      </c>
      <c r="Q27" s="2">
        <f t="shared" si="4"/>
        <v>0</v>
      </c>
      <c r="R27" s="2">
        <f t="shared" si="5"/>
        <v>0</v>
      </c>
      <c r="S27" s="2">
        <f t="shared" si="6"/>
        <v>8</v>
      </c>
      <c r="T27" s="2">
        <f t="shared" si="7"/>
        <v>9</v>
      </c>
      <c r="U27" s="2">
        <f t="shared" si="8"/>
        <v>0</v>
      </c>
      <c r="V27" s="2">
        <f t="shared" si="9"/>
        <v>0</v>
      </c>
      <c r="W27" s="2">
        <f t="shared" si="10"/>
        <v>0</v>
      </c>
    </row>
    <row r="28" spans="1:23" ht="12.75">
      <c r="A28" s="1">
        <f t="shared" si="0"/>
        <v>31</v>
      </c>
      <c r="B28" s="2">
        <f t="shared" si="1"/>
        <v>25</v>
      </c>
      <c r="C28" t="s">
        <v>134</v>
      </c>
      <c r="D28" t="s">
        <v>35</v>
      </c>
      <c r="F28">
        <v>27</v>
      </c>
      <c r="I28">
        <v>4</v>
      </c>
      <c r="O28" s="2">
        <f t="shared" si="2"/>
        <v>0</v>
      </c>
      <c r="P28" s="2">
        <f t="shared" si="3"/>
        <v>27</v>
      </c>
      <c r="Q28" s="2">
        <f t="shared" si="4"/>
        <v>0</v>
      </c>
      <c r="R28" s="2">
        <f t="shared" si="5"/>
        <v>0</v>
      </c>
      <c r="S28" s="2">
        <f t="shared" si="6"/>
        <v>4</v>
      </c>
      <c r="T28" s="2">
        <f t="shared" si="7"/>
        <v>0</v>
      </c>
      <c r="U28" s="2">
        <f t="shared" si="8"/>
        <v>0</v>
      </c>
      <c r="V28" s="2">
        <f t="shared" si="9"/>
        <v>0</v>
      </c>
      <c r="W28" s="2">
        <f t="shared" si="10"/>
        <v>0</v>
      </c>
    </row>
    <row r="29" spans="1:23" ht="12.75">
      <c r="A29" s="1">
        <f t="shared" si="0"/>
        <v>31</v>
      </c>
      <c r="B29" s="2">
        <f t="shared" si="1"/>
        <v>25</v>
      </c>
      <c r="C29" t="s">
        <v>153</v>
      </c>
      <c r="D29" t="s">
        <v>35</v>
      </c>
      <c r="G29">
        <v>9</v>
      </c>
      <c r="H29">
        <v>4</v>
      </c>
      <c r="J29">
        <v>17</v>
      </c>
      <c r="K29">
        <v>1</v>
      </c>
      <c r="O29" s="2">
        <f t="shared" si="2"/>
        <v>0</v>
      </c>
      <c r="P29" s="2">
        <f t="shared" si="3"/>
        <v>0</v>
      </c>
      <c r="Q29" s="2">
        <f t="shared" si="4"/>
        <v>9</v>
      </c>
      <c r="R29" s="2">
        <f t="shared" si="5"/>
        <v>4</v>
      </c>
      <c r="S29" s="2">
        <f t="shared" si="6"/>
        <v>0</v>
      </c>
      <c r="T29" s="2">
        <f t="shared" si="7"/>
        <v>17</v>
      </c>
      <c r="U29" s="2">
        <f t="shared" si="8"/>
        <v>1</v>
      </c>
      <c r="V29" s="2">
        <f t="shared" si="9"/>
        <v>0</v>
      </c>
      <c r="W29" s="2">
        <f t="shared" si="10"/>
        <v>0</v>
      </c>
    </row>
    <row r="30" spans="1:23" ht="12.75">
      <c r="A30" s="1">
        <f t="shared" si="0"/>
        <v>31</v>
      </c>
      <c r="B30" s="2">
        <f t="shared" si="1"/>
        <v>25</v>
      </c>
      <c r="C30" t="s">
        <v>147</v>
      </c>
      <c r="D30" t="s">
        <v>27</v>
      </c>
      <c r="E30">
        <v>3</v>
      </c>
      <c r="H30">
        <v>12</v>
      </c>
      <c r="I30">
        <v>2</v>
      </c>
      <c r="K30">
        <v>14</v>
      </c>
      <c r="O30" s="2">
        <f t="shared" si="2"/>
        <v>3</v>
      </c>
      <c r="P30" s="2">
        <f t="shared" si="3"/>
        <v>0</v>
      </c>
      <c r="Q30" s="2">
        <f t="shared" si="4"/>
        <v>0</v>
      </c>
      <c r="R30" s="2">
        <f t="shared" si="5"/>
        <v>12</v>
      </c>
      <c r="S30" s="2">
        <f t="shared" si="6"/>
        <v>2</v>
      </c>
      <c r="T30" s="2">
        <f t="shared" si="7"/>
        <v>0</v>
      </c>
      <c r="U30" s="2">
        <f t="shared" si="8"/>
        <v>14</v>
      </c>
      <c r="V30" s="2">
        <f t="shared" si="9"/>
        <v>0</v>
      </c>
      <c r="W30" s="2">
        <f t="shared" si="10"/>
        <v>0</v>
      </c>
    </row>
    <row r="31" spans="1:23" ht="12.75">
      <c r="A31" s="1">
        <f t="shared" si="0"/>
        <v>29</v>
      </c>
      <c r="B31" s="2">
        <f t="shared" si="1"/>
        <v>28</v>
      </c>
      <c r="C31" t="s">
        <v>161</v>
      </c>
      <c r="D31" t="s">
        <v>80</v>
      </c>
      <c r="H31">
        <v>7</v>
      </c>
      <c r="J31">
        <v>14</v>
      </c>
      <c r="K31">
        <v>8</v>
      </c>
      <c r="O31" s="2">
        <f t="shared" si="2"/>
        <v>0</v>
      </c>
      <c r="P31" s="2">
        <f t="shared" si="3"/>
        <v>0</v>
      </c>
      <c r="Q31" s="2">
        <f t="shared" si="4"/>
        <v>0</v>
      </c>
      <c r="R31" s="2">
        <f t="shared" si="5"/>
        <v>7</v>
      </c>
      <c r="S31" s="2">
        <f t="shared" si="6"/>
        <v>0</v>
      </c>
      <c r="T31" s="2">
        <f t="shared" si="7"/>
        <v>14</v>
      </c>
      <c r="U31" s="2">
        <f t="shared" si="8"/>
        <v>8</v>
      </c>
      <c r="V31" s="2">
        <f t="shared" si="9"/>
        <v>0</v>
      </c>
      <c r="W31" s="2">
        <f t="shared" si="10"/>
        <v>0</v>
      </c>
    </row>
    <row r="32" spans="1:23" ht="12.75">
      <c r="A32" s="1">
        <f t="shared" si="0"/>
        <v>27</v>
      </c>
      <c r="B32" s="2">
        <f t="shared" si="1"/>
        <v>29</v>
      </c>
      <c r="C32" t="s">
        <v>136</v>
      </c>
      <c r="D32" t="s">
        <v>137</v>
      </c>
      <c r="E32">
        <v>7</v>
      </c>
      <c r="F32">
        <v>17</v>
      </c>
      <c r="G32">
        <v>3</v>
      </c>
      <c r="O32" s="2">
        <f t="shared" si="2"/>
        <v>7</v>
      </c>
      <c r="P32" s="2">
        <f t="shared" si="3"/>
        <v>17</v>
      </c>
      <c r="Q32" s="2">
        <f t="shared" si="4"/>
        <v>3</v>
      </c>
      <c r="R32" s="2">
        <f t="shared" si="5"/>
        <v>0</v>
      </c>
      <c r="S32" s="2">
        <f t="shared" si="6"/>
        <v>0</v>
      </c>
      <c r="T32" s="2">
        <f t="shared" si="7"/>
        <v>0</v>
      </c>
      <c r="U32" s="2">
        <f t="shared" si="8"/>
        <v>0</v>
      </c>
      <c r="V32" s="2">
        <f t="shared" si="9"/>
        <v>0</v>
      </c>
      <c r="W32" s="2">
        <f t="shared" si="10"/>
        <v>0</v>
      </c>
    </row>
    <row r="33" spans="1:23" ht="12.75">
      <c r="A33" s="1">
        <f t="shared" si="0"/>
        <v>25</v>
      </c>
      <c r="B33" s="2">
        <f t="shared" si="1"/>
        <v>30</v>
      </c>
      <c r="C33" t="s">
        <v>139</v>
      </c>
      <c r="D33" t="s">
        <v>14</v>
      </c>
      <c r="E33">
        <v>5</v>
      </c>
      <c r="F33">
        <v>10</v>
      </c>
      <c r="I33">
        <v>10</v>
      </c>
      <c r="O33" s="2">
        <f t="shared" si="2"/>
        <v>5</v>
      </c>
      <c r="P33" s="2">
        <f t="shared" si="3"/>
        <v>10</v>
      </c>
      <c r="Q33" s="2">
        <f t="shared" si="4"/>
        <v>0</v>
      </c>
      <c r="R33" s="2">
        <f t="shared" si="5"/>
        <v>0</v>
      </c>
      <c r="S33" s="2">
        <f t="shared" si="6"/>
        <v>10</v>
      </c>
      <c r="T33" s="2">
        <f t="shared" si="7"/>
        <v>0</v>
      </c>
      <c r="U33" s="2">
        <f t="shared" si="8"/>
        <v>0</v>
      </c>
      <c r="V33" s="2">
        <f t="shared" si="9"/>
        <v>0</v>
      </c>
      <c r="W33" s="2">
        <f t="shared" si="10"/>
        <v>0</v>
      </c>
    </row>
    <row r="34" spans="1:23" ht="12.75">
      <c r="A34" s="1">
        <f t="shared" si="0"/>
        <v>22</v>
      </c>
      <c r="B34" s="2">
        <f t="shared" si="1"/>
        <v>31</v>
      </c>
      <c r="C34" t="s">
        <v>142</v>
      </c>
      <c r="D34" t="s">
        <v>35</v>
      </c>
      <c r="E34">
        <v>17</v>
      </c>
      <c r="G34">
        <v>5</v>
      </c>
      <c r="O34" s="2">
        <f t="shared" si="2"/>
        <v>17</v>
      </c>
      <c r="P34" s="2">
        <f t="shared" si="3"/>
        <v>0</v>
      </c>
      <c r="Q34" s="2">
        <f t="shared" si="4"/>
        <v>5</v>
      </c>
      <c r="R34" s="2">
        <f t="shared" si="5"/>
        <v>0</v>
      </c>
      <c r="S34" s="2">
        <f t="shared" si="6"/>
        <v>0</v>
      </c>
      <c r="T34" s="2">
        <f t="shared" si="7"/>
        <v>0</v>
      </c>
      <c r="U34" s="2">
        <f t="shared" si="8"/>
        <v>0</v>
      </c>
      <c r="V34" s="2">
        <f t="shared" si="9"/>
        <v>0</v>
      </c>
      <c r="W34" s="2">
        <f t="shared" si="10"/>
        <v>0</v>
      </c>
    </row>
    <row r="35" spans="1:23" ht="12.75">
      <c r="A35" s="1">
        <f t="shared" si="0"/>
        <v>21</v>
      </c>
      <c r="B35" s="2">
        <f t="shared" si="1"/>
        <v>32</v>
      </c>
      <c r="C35" t="s">
        <v>143</v>
      </c>
      <c r="D35" t="s">
        <v>106</v>
      </c>
      <c r="G35">
        <v>21</v>
      </c>
      <c r="O35" s="2">
        <f t="shared" si="2"/>
        <v>0</v>
      </c>
      <c r="P35" s="2">
        <f t="shared" si="3"/>
        <v>0</v>
      </c>
      <c r="Q35" s="2">
        <f t="shared" si="4"/>
        <v>21</v>
      </c>
      <c r="R35" s="2">
        <f t="shared" si="5"/>
        <v>0</v>
      </c>
      <c r="S35" s="2">
        <f t="shared" si="6"/>
        <v>0</v>
      </c>
      <c r="T35" s="2">
        <f t="shared" si="7"/>
        <v>0</v>
      </c>
      <c r="U35" s="2">
        <f t="shared" si="8"/>
        <v>0</v>
      </c>
      <c r="V35" s="2">
        <f t="shared" si="9"/>
        <v>0</v>
      </c>
      <c r="W35" s="2">
        <f t="shared" si="10"/>
        <v>0</v>
      </c>
    </row>
    <row r="36" spans="1:23" ht="12.75">
      <c r="A36" s="1">
        <f aca="true" t="shared" si="11" ref="A36:A57">LARGE(O36:T36,1)+LARGE(O36:T36,2)+LARGE(O36:T36,3)+LARGE(O36:T36,4)+U36</f>
        <v>21</v>
      </c>
      <c r="B36" s="2">
        <f aca="true" t="shared" si="12" ref="B36:B67">RANK(A36,A$4:A$112)</f>
        <v>32</v>
      </c>
      <c r="C36" t="s">
        <v>162</v>
      </c>
      <c r="D36" t="s">
        <v>27</v>
      </c>
      <c r="G36">
        <v>1</v>
      </c>
      <c r="I36">
        <v>5</v>
      </c>
      <c r="J36">
        <v>2</v>
      </c>
      <c r="K36">
        <v>13</v>
      </c>
      <c r="O36" s="2">
        <f aca="true" t="shared" si="13" ref="O36:O67">N(E36)</f>
        <v>0</v>
      </c>
      <c r="P36" s="2">
        <f aca="true" t="shared" si="14" ref="P36:P67">N(F36)</f>
        <v>0</v>
      </c>
      <c r="Q36" s="2">
        <f aca="true" t="shared" si="15" ref="Q36:Q67">N(G36)</f>
        <v>1</v>
      </c>
      <c r="R36" s="2">
        <f aca="true" t="shared" si="16" ref="R36:R67">N(H36)</f>
        <v>0</v>
      </c>
      <c r="S36" s="2">
        <f aca="true" t="shared" si="17" ref="S36:S67">N(I36)</f>
        <v>5</v>
      </c>
      <c r="T36" s="2">
        <f aca="true" t="shared" si="18" ref="T36:T67">N(J36)</f>
        <v>2</v>
      </c>
      <c r="U36" s="2">
        <f aca="true" t="shared" si="19" ref="U36:U67">N(K36)</f>
        <v>13</v>
      </c>
      <c r="V36" s="2">
        <f aca="true" t="shared" si="20" ref="V36:V67">N(L36)</f>
        <v>0</v>
      </c>
      <c r="W36" s="2">
        <f aca="true" t="shared" si="21" ref="W36:W67">N(M36)</f>
        <v>0</v>
      </c>
    </row>
    <row r="37" spans="1:23" ht="12.75">
      <c r="A37" s="1">
        <f t="shared" si="11"/>
        <v>20</v>
      </c>
      <c r="B37" s="2">
        <f t="shared" si="12"/>
        <v>34</v>
      </c>
      <c r="C37" t="s">
        <v>174</v>
      </c>
      <c r="D37" t="s">
        <v>80</v>
      </c>
      <c r="F37">
        <v>1</v>
      </c>
      <c r="J37">
        <v>19</v>
      </c>
      <c r="O37" s="2">
        <f t="shared" si="13"/>
        <v>0</v>
      </c>
      <c r="P37" s="2">
        <f t="shared" si="14"/>
        <v>1</v>
      </c>
      <c r="Q37" s="2">
        <f t="shared" si="15"/>
        <v>0</v>
      </c>
      <c r="R37" s="2">
        <f t="shared" si="16"/>
        <v>0</v>
      </c>
      <c r="S37" s="2">
        <f t="shared" si="17"/>
        <v>0</v>
      </c>
      <c r="T37" s="2">
        <f t="shared" si="18"/>
        <v>19</v>
      </c>
      <c r="U37" s="2">
        <f t="shared" si="19"/>
        <v>0</v>
      </c>
      <c r="V37" s="2">
        <f t="shared" si="20"/>
        <v>0</v>
      </c>
      <c r="W37" s="2">
        <f t="shared" si="21"/>
        <v>0</v>
      </c>
    </row>
    <row r="38" spans="1:23" ht="12.75">
      <c r="A38" s="1">
        <f t="shared" si="11"/>
        <v>19</v>
      </c>
      <c r="B38" s="2">
        <f t="shared" si="12"/>
        <v>35</v>
      </c>
      <c r="C38" t="s">
        <v>144</v>
      </c>
      <c r="D38" t="s">
        <v>145</v>
      </c>
      <c r="I38">
        <v>19</v>
      </c>
      <c r="O38" s="2">
        <f t="shared" si="13"/>
        <v>0</v>
      </c>
      <c r="P38" s="2">
        <f t="shared" si="14"/>
        <v>0</v>
      </c>
      <c r="Q38" s="2">
        <f t="shared" si="15"/>
        <v>0</v>
      </c>
      <c r="R38" s="2">
        <f t="shared" si="16"/>
        <v>0</v>
      </c>
      <c r="S38" s="2">
        <f t="shared" si="17"/>
        <v>19</v>
      </c>
      <c r="T38" s="2">
        <f t="shared" si="18"/>
        <v>0</v>
      </c>
      <c r="U38" s="2">
        <f t="shared" si="19"/>
        <v>0</v>
      </c>
      <c r="V38" s="2">
        <f t="shared" si="20"/>
        <v>0</v>
      </c>
      <c r="W38" s="2">
        <f t="shared" si="21"/>
        <v>0</v>
      </c>
    </row>
    <row r="39" spans="1:23" ht="12.75">
      <c r="A39" s="1">
        <f t="shared" si="11"/>
        <v>16</v>
      </c>
      <c r="B39" s="2">
        <f t="shared" si="12"/>
        <v>36</v>
      </c>
      <c r="C39" t="s">
        <v>149</v>
      </c>
      <c r="D39" t="s">
        <v>25</v>
      </c>
      <c r="E39">
        <v>6</v>
      </c>
      <c r="H39">
        <v>3</v>
      </c>
      <c r="I39">
        <v>7</v>
      </c>
      <c r="O39" s="2">
        <f t="shared" si="13"/>
        <v>6</v>
      </c>
      <c r="P39" s="2">
        <f t="shared" si="14"/>
        <v>0</v>
      </c>
      <c r="Q39" s="2">
        <f t="shared" si="15"/>
        <v>0</v>
      </c>
      <c r="R39" s="2">
        <f t="shared" si="16"/>
        <v>3</v>
      </c>
      <c r="S39" s="2">
        <f t="shared" si="17"/>
        <v>7</v>
      </c>
      <c r="T39" s="2">
        <f t="shared" si="18"/>
        <v>0</v>
      </c>
      <c r="U39" s="2">
        <f t="shared" si="19"/>
        <v>0</v>
      </c>
      <c r="V39" s="2">
        <f t="shared" si="20"/>
        <v>0</v>
      </c>
      <c r="W39" s="2">
        <f t="shared" si="21"/>
        <v>0</v>
      </c>
    </row>
    <row r="40" spans="1:23" ht="12.75">
      <c r="A40" s="1">
        <f t="shared" si="11"/>
        <v>16</v>
      </c>
      <c r="B40" s="2">
        <f t="shared" si="12"/>
        <v>36</v>
      </c>
      <c r="C40" t="s">
        <v>150</v>
      </c>
      <c r="D40" t="s">
        <v>18</v>
      </c>
      <c r="E40">
        <v>1</v>
      </c>
      <c r="F40">
        <v>15</v>
      </c>
      <c r="O40" s="2">
        <f t="shared" si="13"/>
        <v>1</v>
      </c>
      <c r="P40" s="2">
        <f t="shared" si="14"/>
        <v>15</v>
      </c>
      <c r="Q40" s="2">
        <f t="shared" si="15"/>
        <v>0</v>
      </c>
      <c r="R40" s="2">
        <f t="shared" si="16"/>
        <v>0</v>
      </c>
      <c r="S40" s="2">
        <f t="shared" si="17"/>
        <v>0</v>
      </c>
      <c r="T40" s="2">
        <f t="shared" si="18"/>
        <v>0</v>
      </c>
      <c r="U40" s="2">
        <f t="shared" si="19"/>
        <v>0</v>
      </c>
      <c r="V40" s="2">
        <f t="shared" si="20"/>
        <v>0</v>
      </c>
      <c r="W40" s="2">
        <f t="shared" si="21"/>
        <v>0</v>
      </c>
    </row>
    <row r="41" spans="1:23" ht="12.75">
      <c r="A41" s="1">
        <f t="shared" si="11"/>
        <v>15</v>
      </c>
      <c r="B41" s="2">
        <f t="shared" si="12"/>
        <v>38</v>
      </c>
      <c r="C41" t="s">
        <v>151</v>
      </c>
      <c r="D41" t="s">
        <v>152</v>
      </c>
      <c r="G41">
        <v>15</v>
      </c>
      <c r="O41" s="2">
        <f t="shared" si="13"/>
        <v>0</v>
      </c>
      <c r="P41" s="2">
        <f t="shared" si="14"/>
        <v>0</v>
      </c>
      <c r="Q41" s="2">
        <f t="shared" si="15"/>
        <v>15</v>
      </c>
      <c r="R41" s="2">
        <f t="shared" si="16"/>
        <v>0</v>
      </c>
      <c r="S41" s="2">
        <f t="shared" si="17"/>
        <v>0</v>
      </c>
      <c r="T41" s="2">
        <f t="shared" si="18"/>
        <v>0</v>
      </c>
      <c r="U41" s="2">
        <f t="shared" si="19"/>
        <v>0</v>
      </c>
      <c r="V41" s="2">
        <f t="shared" si="20"/>
        <v>0</v>
      </c>
      <c r="W41" s="2">
        <f t="shared" si="21"/>
        <v>0</v>
      </c>
    </row>
    <row r="42" spans="1:23" ht="12.75">
      <c r="A42" s="1">
        <f t="shared" si="11"/>
        <v>13</v>
      </c>
      <c r="B42" s="2">
        <f t="shared" si="12"/>
        <v>39</v>
      </c>
      <c r="C42" t="s">
        <v>154</v>
      </c>
      <c r="D42" t="s">
        <v>155</v>
      </c>
      <c r="G42">
        <v>13</v>
      </c>
      <c r="O42" s="2">
        <f t="shared" si="13"/>
        <v>0</v>
      </c>
      <c r="P42" s="2">
        <f t="shared" si="14"/>
        <v>0</v>
      </c>
      <c r="Q42" s="2">
        <f t="shared" si="15"/>
        <v>13</v>
      </c>
      <c r="R42" s="2">
        <f t="shared" si="16"/>
        <v>0</v>
      </c>
      <c r="S42" s="2">
        <f t="shared" si="17"/>
        <v>0</v>
      </c>
      <c r="T42" s="2">
        <f t="shared" si="18"/>
        <v>0</v>
      </c>
      <c r="U42" s="2">
        <f t="shared" si="19"/>
        <v>0</v>
      </c>
      <c r="V42" s="2">
        <f t="shared" si="20"/>
        <v>0</v>
      </c>
      <c r="W42" s="2">
        <f t="shared" si="21"/>
        <v>0</v>
      </c>
    </row>
    <row r="43" spans="1:23" ht="12.75">
      <c r="A43" s="1">
        <f t="shared" si="11"/>
        <v>12</v>
      </c>
      <c r="B43" s="2">
        <f t="shared" si="12"/>
        <v>40</v>
      </c>
      <c r="C43" s="4" t="s">
        <v>156</v>
      </c>
      <c r="D43" t="s">
        <v>16</v>
      </c>
      <c r="F43">
        <v>12</v>
      </c>
      <c r="O43" s="2">
        <f t="shared" si="13"/>
        <v>0</v>
      </c>
      <c r="P43" s="2">
        <f t="shared" si="14"/>
        <v>12</v>
      </c>
      <c r="Q43" s="2">
        <f t="shared" si="15"/>
        <v>0</v>
      </c>
      <c r="R43" s="2">
        <f t="shared" si="16"/>
        <v>0</v>
      </c>
      <c r="S43" s="2">
        <f t="shared" si="17"/>
        <v>0</v>
      </c>
      <c r="T43" s="2">
        <f t="shared" si="18"/>
        <v>0</v>
      </c>
      <c r="U43" s="2">
        <f t="shared" si="19"/>
        <v>0</v>
      </c>
      <c r="V43" s="2">
        <f t="shared" si="20"/>
        <v>0</v>
      </c>
      <c r="W43" s="2">
        <f t="shared" si="21"/>
        <v>0</v>
      </c>
    </row>
    <row r="44" spans="1:23" ht="12.75">
      <c r="A44" s="1">
        <f t="shared" si="11"/>
        <v>11</v>
      </c>
      <c r="B44" s="2">
        <f t="shared" si="12"/>
        <v>41</v>
      </c>
      <c r="C44" t="s">
        <v>157</v>
      </c>
      <c r="D44" t="s">
        <v>35</v>
      </c>
      <c r="E44">
        <v>11</v>
      </c>
      <c r="O44" s="2">
        <f t="shared" si="13"/>
        <v>11</v>
      </c>
      <c r="P44" s="2">
        <f t="shared" si="14"/>
        <v>0</v>
      </c>
      <c r="Q44" s="2">
        <f t="shared" si="15"/>
        <v>0</v>
      </c>
      <c r="R44" s="2">
        <f t="shared" si="16"/>
        <v>0</v>
      </c>
      <c r="S44" s="2">
        <f t="shared" si="17"/>
        <v>0</v>
      </c>
      <c r="T44" s="2">
        <f t="shared" si="18"/>
        <v>0</v>
      </c>
      <c r="U44" s="2">
        <f t="shared" si="19"/>
        <v>0</v>
      </c>
      <c r="V44" s="2">
        <f t="shared" si="20"/>
        <v>0</v>
      </c>
      <c r="W44" s="2">
        <f t="shared" si="21"/>
        <v>0</v>
      </c>
    </row>
    <row r="45" spans="1:23" ht="12.75">
      <c r="A45" s="1">
        <f t="shared" si="11"/>
        <v>11</v>
      </c>
      <c r="B45" s="2">
        <f t="shared" si="12"/>
        <v>41</v>
      </c>
      <c r="C45" t="s">
        <v>166</v>
      </c>
      <c r="D45" t="s">
        <v>27</v>
      </c>
      <c r="I45">
        <v>3</v>
      </c>
      <c r="J45">
        <v>1</v>
      </c>
      <c r="K45">
        <v>7</v>
      </c>
      <c r="O45" s="2">
        <f t="shared" si="13"/>
        <v>0</v>
      </c>
      <c r="P45" s="2">
        <f t="shared" si="14"/>
        <v>0</v>
      </c>
      <c r="Q45" s="2">
        <f t="shared" si="15"/>
        <v>0</v>
      </c>
      <c r="R45" s="2">
        <f t="shared" si="16"/>
        <v>0</v>
      </c>
      <c r="S45" s="2">
        <f t="shared" si="17"/>
        <v>3</v>
      </c>
      <c r="T45" s="2">
        <f t="shared" si="18"/>
        <v>1</v>
      </c>
      <c r="U45" s="2">
        <f t="shared" si="19"/>
        <v>7</v>
      </c>
      <c r="V45" s="2">
        <f t="shared" si="20"/>
        <v>0</v>
      </c>
      <c r="W45" s="2">
        <f t="shared" si="21"/>
        <v>0</v>
      </c>
    </row>
    <row r="46" spans="1:23" ht="12.75">
      <c r="A46" s="1">
        <f t="shared" si="11"/>
        <v>10</v>
      </c>
      <c r="B46" s="2">
        <f t="shared" si="12"/>
        <v>43</v>
      </c>
      <c r="C46" t="s">
        <v>157</v>
      </c>
      <c r="D46" t="s">
        <v>86</v>
      </c>
      <c r="E46">
        <v>10</v>
      </c>
      <c r="O46" s="2">
        <f t="shared" si="13"/>
        <v>10</v>
      </c>
      <c r="P46" s="2">
        <f t="shared" si="14"/>
        <v>0</v>
      </c>
      <c r="Q46" s="2">
        <f t="shared" si="15"/>
        <v>0</v>
      </c>
      <c r="R46" s="2">
        <f t="shared" si="16"/>
        <v>0</v>
      </c>
      <c r="S46" s="2">
        <f t="shared" si="17"/>
        <v>0</v>
      </c>
      <c r="T46" s="2">
        <f t="shared" si="18"/>
        <v>0</v>
      </c>
      <c r="U46" s="2">
        <f t="shared" si="19"/>
        <v>0</v>
      </c>
      <c r="V46" s="2">
        <f t="shared" si="20"/>
        <v>0</v>
      </c>
      <c r="W46" s="2">
        <f t="shared" si="21"/>
        <v>0</v>
      </c>
    </row>
    <row r="47" spans="1:23" ht="12.75">
      <c r="A47" s="1">
        <f t="shared" si="11"/>
        <v>9</v>
      </c>
      <c r="B47" s="2">
        <f t="shared" si="12"/>
        <v>44</v>
      </c>
      <c r="C47" t="s">
        <v>165</v>
      </c>
      <c r="D47" t="s">
        <v>18</v>
      </c>
      <c r="G47">
        <v>4</v>
      </c>
      <c r="J47">
        <v>5</v>
      </c>
      <c r="O47" s="2">
        <f t="shared" si="13"/>
        <v>0</v>
      </c>
      <c r="P47" s="2">
        <f t="shared" si="14"/>
        <v>0</v>
      </c>
      <c r="Q47" s="2">
        <f t="shared" si="15"/>
        <v>4</v>
      </c>
      <c r="R47" s="2">
        <f t="shared" si="16"/>
        <v>0</v>
      </c>
      <c r="S47" s="2">
        <f t="shared" si="17"/>
        <v>0</v>
      </c>
      <c r="T47" s="2">
        <f t="shared" si="18"/>
        <v>5</v>
      </c>
      <c r="U47" s="2">
        <f t="shared" si="19"/>
        <v>0</v>
      </c>
      <c r="V47" s="2">
        <f t="shared" si="20"/>
        <v>0</v>
      </c>
      <c r="W47" s="2">
        <f t="shared" si="21"/>
        <v>0</v>
      </c>
    </row>
    <row r="48" spans="1:23" ht="12.75">
      <c r="A48" s="1">
        <f t="shared" si="11"/>
        <v>9</v>
      </c>
      <c r="B48" s="2">
        <f t="shared" si="12"/>
        <v>44</v>
      </c>
      <c r="C48" t="s">
        <v>159</v>
      </c>
      <c r="D48" t="s">
        <v>160</v>
      </c>
      <c r="F48">
        <v>9</v>
      </c>
      <c r="O48" s="2">
        <f t="shared" si="13"/>
        <v>0</v>
      </c>
      <c r="P48" s="2">
        <f t="shared" si="14"/>
        <v>9</v>
      </c>
      <c r="Q48" s="2">
        <f t="shared" si="15"/>
        <v>0</v>
      </c>
      <c r="R48" s="2">
        <f t="shared" si="16"/>
        <v>0</v>
      </c>
      <c r="S48" s="2">
        <f t="shared" si="17"/>
        <v>0</v>
      </c>
      <c r="T48" s="2">
        <f t="shared" si="18"/>
        <v>0</v>
      </c>
      <c r="U48" s="2">
        <f t="shared" si="19"/>
        <v>0</v>
      </c>
      <c r="V48" s="2">
        <f t="shared" si="20"/>
        <v>0</v>
      </c>
      <c r="W48" s="2">
        <f t="shared" si="21"/>
        <v>0</v>
      </c>
    </row>
    <row r="49" spans="1:23" ht="12.75">
      <c r="A49" s="1">
        <f t="shared" si="11"/>
        <v>8</v>
      </c>
      <c r="B49" s="2">
        <f t="shared" si="12"/>
        <v>46</v>
      </c>
      <c r="C49" t="s">
        <v>231</v>
      </c>
      <c r="D49" t="s">
        <v>80</v>
      </c>
      <c r="J49">
        <v>8</v>
      </c>
      <c r="O49" s="2">
        <f t="shared" si="13"/>
        <v>0</v>
      </c>
      <c r="P49" s="2">
        <f t="shared" si="14"/>
        <v>0</v>
      </c>
      <c r="Q49" s="2">
        <f t="shared" si="15"/>
        <v>0</v>
      </c>
      <c r="R49" s="2">
        <f t="shared" si="16"/>
        <v>0</v>
      </c>
      <c r="S49" s="2">
        <f t="shared" si="17"/>
        <v>0</v>
      </c>
      <c r="T49" s="2">
        <f t="shared" si="18"/>
        <v>8</v>
      </c>
      <c r="U49" s="2">
        <f t="shared" si="19"/>
        <v>0</v>
      </c>
      <c r="V49" s="2">
        <f t="shared" si="20"/>
        <v>0</v>
      </c>
      <c r="W49" s="2">
        <f t="shared" si="21"/>
        <v>0</v>
      </c>
    </row>
    <row r="50" spans="1:23" ht="12.75">
      <c r="A50" s="1">
        <f t="shared" si="11"/>
        <v>8</v>
      </c>
      <c r="B50" s="2">
        <f t="shared" si="12"/>
        <v>46</v>
      </c>
      <c r="C50" t="s">
        <v>171</v>
      </c>
      <c r="D50" t="s">
        <v>12</v>
      </c>
      <c r="H50">
        <v>1</v>
      </c>
      <c r="J50">
        <v>3</v>
      </c>
      <c r="K50">
        <v>4</v>
      </c>
      <c r="O50" s="2">
        <f t="shared" si="13"/>
        <v>0</v>
      </c>
      <c r="P50" s="2">
        <f t="shared" si="14"/>
        <v>0</v>
      </c>
      <c r="Q50" s="2">
        <f t="shared" si="15"/>
        <v>0</v>
      </c>
      <c r="R50" s="2">
        <f t="shared" si="16"/>
        <v>1</v>
      </c>
      <c r="S50" s="2">
        <f t="shared" si="17"/>
        <v>0</v>
      </c>
      <c r="T50" s="2">
        <f t="shared" si="18"/>
        <v>3</v>
      </c>
      <c r="U50" s="2">
        <f t="shared" si="19"/>
        <v>4</v>
      </c>
      <c r="V50" s="2">
        <f t="shared" si="20"/>
        <v>0</v>
      </c>
      <c r="W50" s="2">
        <f t="shared" si="21"/>
        <v>0</v>
      </c>
    </row>
    <row r="51" spans="1:23" ht="12.75">
      <c r="A51" s="1">
        <f t="shared" si="11"/>
        <v>5</v>
      </c>
      <c r="B51" s="2">
        <f t="shared" si="12"/>
        <v>48</v>
      </c>
      <c r="C51" t="s">
        <v>163</v>
      </c>
      <c r="D51" t="s">
        <v>164</v>
      </c>
      <c r="H51">
        <v>5</v>
      </c>
      <c r="O51" s="2">
        <f t="shared" si="13"/>
        <v>0</v>
      </c>
      <c r="P51" s="2">
        <f t="shared" si="14"/>
        <v>0</v>
      </c>
      <c r="Q51" s="2">
        <f t="shared" si="15"/>
        <v>0</v>
      </c>
      <c r="R51" s="2">
        <f t="shared" si="16"/>
        <v>5</v>
      </c>
      <c r="S51" s="2">
        <f t="shared" si="17"/>
        <v>0</v>
      </c>
      <c r="T51" s="2">
        <f t="shared" si="18"/>
        <v>0</v>
      </c>
      <c r="U51" s="2">
        <f t="shared" si="19"/>
        <v>0</v>
      </c>
      <c r="V51" s="2">
        <f t="shared" si="20"/>
        <v>0</v>
      </c>
      <c r="W51" s="2">
        <f t="shared" si="21"/>
        <v>0</v>
      </c>
    </row>
    <row r="52" spans="1:23" ht="12.75">
      <c r="A52" s="1">
        <f t="shared" si="11"/>
        <v>3</v>
      </c>
      <c r="B52" s="2">
        <f t="shared" si="12"/>
        <v>49</v>
      </c>
      <c r="C52" t="s">
        <v>242</v>
      </c>
      <c r="D52" t="s">
        <v>27</v>
      </c>
      <c r="K52">
        <v>3</v>
      </c>
      <c r="O52" s="2">
        <f t="shared" si="13"/>
        <v>0</v>
      </c>
      <c r="P52" s="2">
        <f t="shared" si="14"/>
        <v>0</v>
      </c>
      <c r="Q52" s="2">
        <f t="shared" si="15"/>
        <v>0</v>
      </c>
      <c r="R52" s="2">
        <f t="shared" si="16"/>
        <v>0</v>
      </c>
      <c r="S52" s="2">
        <f t="shared" si="17"/>
        <v>0</v>
      </c>
      <c r="T52" s="2">
        <f t="shared" si="18"/>
        <v>0</v>
      </c>
      <c r="U52" s="2">
        <f t="shared" si="19"/>
        <v>3</v>
      </c>
      <c r="V52" s="2">
        <f t="shared" si="20"/>
        <v>0</v>
      </c>
      <c r="W52" s="2">
        <f t="shared" si="21"/>
        <v>0</v>
      </c>
    </row>
    <row r="53" spans="1:23" ht="12.75">
      <c r="A53" s="1">
        <f t="shared" si="11"/>
        <v>2</v>
      </c>
      <c r="B53" s="2">
        <f t="shared" si="12"/>
        <v>50</v>
      </c>
      <c r="C53" t="s">
        <v>167</v>
      </c>
      <c r="D53" t="s">
        <v>168</v>
      </c>
      <c r="H53">
        <v>2</v>
      </c>
      <c r="O53" s="2">
        <f t="shared" si="13"/>
        <v>0</v>
      </c>
      <c r="P53" s="2">
        <f t="shared" si="14"/>
        <v>0</v>
      </c>
      <c r="Q53" s="2">
        <f t="shared" si="15"/>
        <v>0</v>
      </c>
      <c r="R53" s="2">
        <f t="shared" si="16"/>
        <v>2</v>
      </c>
      <c r="S53" s="2">
        <f t="shared" si="17"/>
        <v>0</v>
      </c>
      <c r="T53" s="2">
        <f t="shared" si="18"/>
        <v>0</v>
      </c>
      <c r="U53" s="2">
        <f t="shared" si="19"/>
        <v>0</v>
      </c>
      <c r="V53" s="2">
        <f t="shared" si="20"/>
        <v>0</v>
      </c>
      <c r="W53" s="2">
        <f t="shared" si="21"/>
        <v>0</v>
      </c>
    </row>
    <row r="54" spans="1:23" ht="12.75">
      <c r="A54" s="1">
        <f t="shared" si="11"/>
        <v>2</v>
      </c>
      <c r="B54" s="2">
        <f t="shared" si="12"/>
        <v>50</v>
      </c>
      <c r="C54" t="s">
        <v>169</v>
      </c>
      <c r="D54" t="s">
        <v>14</v>
      </c>
      <c r="G54">
        <v>2</v>
      </c>
      <c r="O54" s="2">
        <f t="shared" si="13"/>
        <v>0</v>
      </c>
      <c r="P54" s="2">
        <f t="shared" si="14"/>
        <v>0</v>
      </c>
      <c r="Q54" s="2">
        <f t="shared" si="15"/>
        <v>2</v>
      </c>
      <c r="R54" s="2">
        <f t="shared" si="16"/>
        <v>0</v>
      </c>
      <c r="S54" s="2">
        <f t="shared" si="17"/>
        <v>0</v>
      </c>
      <c r="T54" s="2">
        <f t="shared" si="18"/>
        <v>0</v>
      </c>
      <c r="U54" s="2">
        <f t="shared" si="19"/>
        <v>0</v>
      </c>
      <c r="V54" s="2">
        <f t="shared" si="20"/>
        <v>0</v>
      </c>
      <c r="W54" s="2">
        <f t="shared" si="21"/>
        <v>0</v>
      </c>
    </row>
    <row r="55" spans="1:23" ht="12.75">
      <c r="A55" s="1">
        <f t="shared" si="11"/>
        <v>2</v>
      </c>
      <c r="B55" s="2">
        <f t="shared" si="12"/>
        <v>50</v>
      </c>
      <c r="C55" t="s">
        <v>170</v>
      </c>
      <c r="D55" t="s">
        <v>12</v>
      </c>
      <c r="E55">
        <v>2</v>
      </c>
      <c r="O55" s="2">
        <f t="shared" si="13"/>
        <v>2</v>
      </c>
      <c r="P55" s="2">
        <f t="shared" si="14"/>
        <v>0</v>
      </c>
      <c r="Q55" s="2">
        <f t="shared" si="15"/>
        <v>0</v>
      </c>
      <c r="R55" s="2">
        <f t="shared" si="16"/>
        <v>0</v>
      </c>
      <c r="S55" s="2">
        <f t="shared" si="17"/>
        <v>0</v>
      </c>
      <c r="T55" s="2">
        <f t="shared" si="18"/>
        <v>0</v>
      </c>
      <c r="U55" s="2">
        <f t="shared" si="19"/>
        <v>0</v>
      </c>
      <c r="V55" s="2">
        <f t="shared" si="20"/>
        <v>0</v>
      </c>
      <c r="W55" s="2">
        <f t="shared" si="21"/>
        <v>0</v>
      </c>
    </row>
    <row r="56" spans="1:23" ht="12.75">
      <c r="A56" s="1">
        <f t="shared" si="11"/>
        <v>2</v>
      </c>
      <c r="B56" s="2">
        <f t="shared" si="12"/>
        <v>50</v>
      </c>
      <c r="C56" t="s">
        <v>243</v>
      </c>
      <c r="D56" t="s">
        <v>12</v>
      </c>
      <c r="K56">
        <v>2</v>
      </c>
      <c r="O56" s="2">
        <f t="shared" si="13"/>
        <v>0</v>
      </c>
      <c r="P56" s="2">
        <f t="shared" si="14"/>
        <v>0</v>
      </c>
      <c r="Q56" s="2">
        <f t="shared" si="15"/>
        <v>0</v>
      </c>
      <c r="R56" s="2">
        <f t="shared" si="16"/>
        <v>0</v>
      </c>
      <c r="S56" s="2">
        <f t="shared" si="17"/>
        <v>0</v>
      </c>
      <c r="T56" s="2">
        <f t="shared" si="18"/>
        <v>0</v>
      </c>
      <c r="U56" s="2">
        <f t="shared" si="19"/>
        <v>2</v>
      </c>
      <c r="V56" s="2">
        <f t="shared" si="20"/>
        <v>0</v>
      </c>
      <c r="W56" s="2">
        <f t="shared" si="21"/>
        <v>0</v>
      </c>
    </row>
    <row r="57" spans="1:23" ht="12.75">
      <c r="A57" s="1">
        <f t="shared" si="11"/>
        <v>1</v>
      </c>
      <c r="B57" s="2">
        <f t="shared" si="12"/>
        <v>54</v>
      </c>
      <c r="C57" t="s">
        <v>172</v>
      </c>
      <c r="D57" t="s">
        <v>173</v>
      </c>
      <c r="I57">
        <v>1</v>
      </c>
      <c r="O57" s="2">
        <f t="shared" si="13"/>
        <v>0</v>
      </c>
      <c r="P57" s="2">
        <f t="shared" si="14"/>
        <v>0</v>
      </c>
      <c r="Q57" s="2">
        <f t="shared" si="15"/>
        <v>0</v>
      </c>
      <c r="R57" s="2">
        <f t="shared" si="16"/>
        <v>0</v>
      </c>
      <c r="S57" s="2">
        <f t="shared" si="17"/>
        <v>1</v>
      </c>
      <c r="T57" s="2">
        <f t="shared" si="18"/>
        <v>0</v>
      </c>
      <c r="U57" s="2">
        <f t="shared" si="19"/>
        <v>0</v>
      </c>
      <c r="V57" s="2">
        <f t="shared" si="20"/>
        <v>0</v>
      </c>
      <c r="W57" s="2">
        <f t="shared" si="21"/>
        <v>0</v>
      </c>
    </row>
    <row r="58" spans="15:23" ht="12.75">
      <c r="O58" s="2">
        <f t="shared" si="13"/>
        <v>0</v>
      </c>
      <c r="P58" s="2">
        <f t="shared" si="14"/>
        <v>0</v>
      </c>
      <c r="Q58" s="2">
        <f t="shared" si="15"/>
        <v>0</v>
      </c>
      <c r="R58" s="2">
        <f t="shared" si="16"/>
        <v>0</v>
      </c>
      <c r="S58" s="2">
        <f t="shared" si="17"/>
        <v>0</v>
      </c>
      <c r="T58" s="2">
        <f t="shared" si="18"/>
        <v>0</v>
      </c>
      <c r="U58" s="2">
        <f t="shared" si="19"/>
        <v>0</v>
      </c>
      <c r="V58" s="2">
        <f t="shared" si="20"/>
        <v>0</v>
      </c>
      <c r="W58" s="2">
        <f t="shared" si="21"/>
        <v>0</v>
      </c>
    </row>
    <row r="59" spans="15:23" ht="12.75">
      <c r="O59" s="2">
        <f t="shared" si="13"/>
        <v>0</v>
      </c>
      <c r="P59" s="2">
        <f t="shared" si="14"/>
        <v>0</v>
      </c>
      <c r="Q59" s="2">
        <f t="shared" si="15"/>
        <v>0</v>
      </c>
      <c r="R59" s="2">
        <f t="shared" si="16"/>
        <v>0</v>
      </c>
      <c r="S59" s="2">
        <f t="shared" si="17"/>
        <v>0</v>
      </c>
      <c r="T59" s="2">
        <f t="shared" si="18"/>
        <v>0</v>
      </c>
      <c r="U59" s="2">
        <f t="shared" si="19"/>
        <v>0</v>
      </c>
      <c r="V59" s="2">
        <f t="shared" si="20"/>
        <v>0</v>
      </c>
      <c r="W59" s="2">
        <f t="shared" si="21"/>
        <v>0</v>
      </c>
    </row>
    <row r="60" spans="15:23" ht="12.75">
      <c r="O60" s="2">
        <f t="shared" si="13"/>
        <v>0</v>
      </c>
      <c r="P60" s="2">
        <f t="shared" si="14"/>
        <v>0</v>
      </c>
      <c r="Q60" s="2">
        <f t="shared" si="15"/>
        <v>0</v>
      </c>
      <c r="R60" s="2">
        <f t="shared" si="16"/>
        <v>0</v>
      </c>
      <c r="S60" s="2">
        <f t="shared" si="17"/>
        <v>0</v>
      </c>
      <c r="T60" s="2">
        <f t="shared" si="18"/>
        <v>0</v>
      </c>
      <c r="U60" s="2">
        <f t="shared" si="19"/>
        <v>0</v>
      </c>
      <c r="V60" s="2">
        <f t="shared" si="20"/>
        <v>0</v>
      </c>
      <c r="W60" s="2">
        <f t="shared" si="21"/>
        <v>0</v>
      </c>
    </row>
    <row r="61" spans="15:23" ht="12.75">
      <c r="O61" s="2">
        <f t="shared" si="13"/>
        <v>0</v>
      </c>
      <c r="P61" s="2">
        <f t="shared" si="14"/>
        <v>0</v>
      </c>
      <c r="Q61" s="2">
        <f t="shared" si="15"/>
        <v>0</v>
      </c>
      <c r="R61" s="2">
        <f t="shared" si="16"/>
        <v>0</v>
      </c>
      <c r="S61" s="2">
        <f t="shared" si="17"/>
        <v>0</v>
      </c>
      <c r="T61" s="2">
        <f t="shared" si="18"/>
        <v>0</v>
      </c>
      <c r="U61" s="2">
        <f t="shared" si="19"/>
        <v>0</v>
      </c>
      <c r="V61" s="2">
        <f t="shared" si="20"/>
        <v>0</v>
      </c>
      <c r="W61" s="2">
        <f t="shared" si="21"/>
        <v>0</v>
      </c>
    </row>
    <row r="62" spans="15:23" ht="12.75">
      <c r="O62" s="2">
        <f t="shared" si="13"/>
        <v>0</v>
      </c>
      <c r="P62" s="2">
        <f t="shared" si="14"/>
        <v>0</v>
      </c>
      <c r="Q62" s="2">
        <f t="shared" si="15"/>
        <v>0</v>
      </c>
      <c r="R62" s="2">
        <f t="shared" si="16"/>
        <v>0</v>
      </c>
      <c r="S62" s="2">
        <f t="shared" si="17"/>
        <v>0</v>
      </c>
      <c r="T62" s="2">
        <f t="shared" si="18"/>
        <v>0</v>
      </c>
      <c r="U62" s="2">
        <f t="shared" si="19"/>
        <v>0</v>
      </c>
      <c r="V62" s="2">
        <f t="shared" si="20"/>
        <v>0</v>
      </c>
      <c r="W62" s="2">
        <f t="shared" si="21"/>
        <v>0</v>
      </c>
    </row>
    <row r="63" spans="15:23" ht="12.75">
      <c r="O63" s="2">
        <f t="shared" si="13"/>
        <v>0</v>
      </c>
      <c r="P63" s="2">
        <f t="shared" si="14"/>
        <v>0</v>
      </c>
      <c r="Q63" s="2">
        <f t="shared" si="15"/>
        <v>0</v>
      </c>
      <c r="R63" s="2">
        <f t="shared" si="16"/>
        <v>0</v>
      </c>
      <c r="S63" s="2">
        <f t="shared" si="17"/>
        <v>0</v>
      </c>
      <c r="T63" s="2">
        <f t="shared" si="18"/>
        <v>0</v>
      </c>
      <c r="U63" s="2">
        <f t="shared" si="19"/>
        <v>0</v>
      </c>
      <c r="V63" s="2">
        <f t="shared" si="20"/>
        <v>0</v>
      </c>
      <c r="W63" s="2">
        <f t="shared" si="21"/>
        <v>0</v>
      </c>
    </row>
    <row r="64" spans="15:23" ht="12.75">
      <c r="O64" s="2">
        <f t="shared" si="13"/>
        <v>0</v>
      </c>
      <c r="P64" s="2">
        <f t="shared" si="14"/>
        <v>0</v>
      </c>
      <c r="Q64" s="2">
        <f t="shared" si="15"/>
        <v>0</v>
      </c>
      <c r="R64" s="2">
        <f t="shared" si="16"/>
        <v>0</v>
      </c>
      <c r="S64" s="2">
        <f t="shared" si="17"/>
        <v>0</v>
      </c>
      <c r="T64" s="2">
        <f t="shared" si="18"/>
        <v>0</v>
      </c>
      <c r="U64" s="2">
        <f t="shared" si="19"/>
        <v>0</v>
      </c>
      <c r="V64" s="2">
        <f t="shared" si="20"/>
        <v>0</v>
      </c>
      <c r="W64" s="2">
        <f t="shared" si="21"/>
        <v>0</v>
      </c>
    </row>
    <row r="65" spans="15:23" ht="12.75">
      <c r="O65" s="2">
        <f t="shared" si="13"/>
        <v>0</v>
      </c>
      <c r="P65" s="2">
        <f t="shared" si="14"/>
        <v>0</v>
      </c>
      <c r="Q65" s="2">
        <f t="shared" si="15"/>
        <v>0</v>
      </c>
      <c r="R65" s="2">
        <f t="shared" si="16"/>
        <v>0</v>
      </c>
      <c r="S65" s="2">
        <f t="shared" si="17"/>
        <v>0</v>
      </c>
      <c r="T65" s="2">
        <f t="shared" si="18"/>
        <v>0</v>
      </c>
      <c r="U65" s="2">
        <f t="shared" si="19"/>
        <v>0</v>
      </c>
      <c r="V65" s="2">
        <f t="shared" si="20"/>
        <v>0</v>
      </c>
      <c r="W65" s="2">
        <f t="shared" si="21"/>
        <v>0</v>
      </c>
    </row>
    <row r="66" spans="15:23" ht="12.75">
      <c r="O66" s="2">
        <f t="shared" si="13"/>
        <v>0</v>
      </c>
      <c r="P66" s="2">
        <f t="shared" si="14"/>
        <v>0</v>
      </c>
      <c r="Q66" s="2">
        <f t="shared" si="15"/>
        <v>0</v>
      </c>
      <c r="R66" s="2">
        <f t="shared" si="16"/>
        <v>0</v>
      </c>
      <c r="S66" s="2">
        <f t="shared" si="17"/>
        <v>0</v>
      </c>
      <c r="T66" s="2">
        <f t="shared" si="18"/>
        <v>0</v>
      </c>
      <c r="U66" s="2">
        <f t="shared" si="19"/>
        <v>0</v>
      </c>
      <c r="V66" s="2">
        <f t="shared" si="20"/>
        <v>0</v>
      </c>
      <c r="W66" s="2">
        <f t="shared" si="21"/>
        <v>0</v>
      </c>
    </row>
    <row r="67" spans="15:23" ht="12.75">
      <c r="O67" s="2">
        <f t="shared" si="13"/>
        <v>0</v>
      </c>
      <c r="P67" s="2">
        <f t="shared" si="14"/>
        <v>0</v>
      </c>
      <c r="Q67" s="2">
        <f t="shared" si="15"/>
        <v>0</v>
      </c>
      <c r="R67" s="2">
        <f t="shared" si="16"/>
        <v>0</v>
      </c>
      <c r="S67" s="2">
        <f t="shared" si="17"/>
        <v>0</v>
      </c>
      <c r="T67" s="2">
        <f t="shared" si="18"/>
        <v>0</v>
      </c>
      <c r="U67" s="2">
        <f t="shared" si="19"/>
        <v>0</v>
      </c>
      <c r="V67" s="2">
        <f t="shared" si="20"/>
        <v>0</v>
      </c>
      <c r="W67" s="2">
        <f t="shared" si="21"/>
        <v>0</v>
      </c>
    </row>
    <row r="68" spans="15:23" ht="12.75">
      <c r="O68" s="2">
        <f aca="true" t="shared" si="22" ref="O68:O92">N(E68)</f>
        <v>0</v>
      </c>
      <c r="P68" s="2">
        <f aca="true" t="shared" si="23" ref="P68:P92">N(F68)</f>
        <v>0</v>
      </c>
      <c r="Q68" s="2">
        <f aca="true" t="shared" si="24" ref="Q68:Q92">N(G68)</f>
        <v>0</v>
      </c>
      <c r="R68" s="2">
        <f aca="true" t="shared" si="25" ref="R68:R92">N(H68)</f>
        <v>0</v>
      </c>
      <c r="S68" s="2">
        <f aca="true" t="shared" si="26" ref="S68:S92">N(I68)</f>
        <v>0</v>
      </c>
      <c r="T68" s="2">
        <f aca="true" t="shared" si="27" ref="T68:T92">N(J68)</f>
        <v>0</v>
      </c>
      <c r="U68" s="2">
        <f aca="true" t="shared" si="28" ref="U68:U92">N(K68)</f>
        <v>0</v>
      </c>
      <c r="V68" s="2">
        <f aca="true" t="shared" si="29" ref="V68:V92">N(L68)</f>
        <v>0</v>
      </c>
      <c r="W68" s="2">
        <f aca="true" t="shared" si="30" ref="W68:W92">N(M68)</f>
        <v>0</v>
      </c>
    </row>
    <row r="69" spans="15:23" ht="12.75">
      <c r="O69" s="2">
        <f t="shared" si="22"/>
        <v>0</v>
      </c>
      <c r="P69" s="2">
        <f t="shared" si="23"/>
        <v>0</v>
      </c>
      <c r="Q69" s="2">
        <f t="shared" si="24"/>
        <v>0</v>
      </c>
      <c r="R69" s="2">
        <f t="shared" si="25"/>
        <v>0</v>
      </c>
      <c r="S69" s="2">
        <f t="shared" si="26"/>
        <v>0</v>
      </c>
      <c r="T69" s="2">
        <f t="shared" si="27"/>
        <v>0</v>
      </c>
      <c r="U69" s="2">
        <f t="shared" si="28"/>
        <v>0</v>
      </c>
      <c r="V69" s="2">
        <f t="shared" si="29"/>
        <v>0</v>
      </c>
      <c r="W69" s="2">
        <f t="shared" si="30"/>
        <v>0</v>
      </c>
    </row>
    <row r="70" spans="15:23" ht="12.75">
      <c r="O70" s="2">
        <f t="shared" si="22"/>
        <v>0</v>
      </c>
      <c r="P70" s="2">
        <f t="shared" si="23"/>
        <v>0</v>
      </c>
      <c r="Q70" s="2">
        <f t="shared" si="24"/>
        <v>0</v>
      </c>
      <c r="R70" s="2">
        <f t="shared" si="25"/>
        <v>0</v>
      </c>
      <c r="S70" s="2">
        <f t="shared" si="26"/>
        <v>0</v>
      </c>
      <c r="T70" s="2">
        <f t="shared" si="27"/>
        <v>0</v>
      </c>
      <c r="U70" s="2">
        <f t="shared" si="28"/>
        <v>0</v>
      </c>
      <c r="V70" s="2">
        <f t="shared" si="29"/>
        <v>0</v>
      </c>
      <c r="W70" s="2">
        <f t="shared" si="30"/>
        <v>0</v>
      </c>
    </row>
    <row r="71" spans="15:23" ht="12.75">
      <c r="O71" s="2">
        <f t="shared" si="22"/>
        <v>0</v>
      </c>
      <c r="P71" s="2">
        <f t="shared" si="23"/>
        <v>0</v>
      </c>
      <c r="Q71" s="2">
        <f t="shared" si="24"/>
        <v>0</v>
      </c>
      <c r="R71" s="2">
        <f t="shared" si="25"/>
        <v>0</v>
      </c>
      <c r="S71" s="2">
        <f t="shared" si="26"/>
        <v>0</v>
      </c>
      <c r="T71" s="2">
        <f t="shared" si="27"/>
        <v>0</v>
      </c>
      <c r="U71" s="2">
        <f t="shared" si="28"/>
        <v>0</v>
      </c>
      <c r="V71" s="2">
        <f t="shared" si="29"/>
        <v>0</v>
      </c>
      <c r="W71" s="2">
        <f t="shared" si="30"/>
        <v>0</v>
      </c>
    </row>
    <row r="72" spans="15:23" ht="12.75">
      <c r="O72" s="2">
        <f t="shared" si="22"/>
        <v>0</v>
      </c>
      <c r="P72" s="2">
        <f t="shared" si="23"/>
        <v>0</v>
      </c>
      <c r="Q72" s="2">
        <f t="shared" si="24"/>
        <v>0</v>
      </c>
      <c r="R72" s="2">
        <f t="shared" si="25"/>
        <v>0</v>
      </c>
      <c r="S72" s="2">
        <f t="shared" si="26"/>
        <v>0</v>
      </c>
      <c r="T72" s="2">
        <f t="shared" si="27"/>
        <v>0</v>
      </c>
      <c r="U72" s="2">
        <f t="shared" si="28"/>
        <v>0</v>
      </c>
      <c r="V72" s="2">
        <f t="shared" si="29"/>
        <v>0</v>
      </c>
      <c r="W72" s="2">
        <f t="shared" si="30"/>
        <v>0</v>
      </c>
    </row>
    <row r="73" spans="15:23" ht="12.75">
      <c r="O73" s="2">
        <f t="shared" si="22"/>
        <v>0</v>
      </c>
      <c r="P73" s="2">
        <f t="shared" si="23"/>
        <v>0</v>
      </c>
      <c r="Q73" s="2">
        <f t="shared" si="24"/>
        <v>0</v>
      </c>
      <c r="R73" s="2">
        <f t="shared" si="25"/>
        <v>0</v>
      </c>
      <c r="S73" s="2">
        <f t="shared" si="26"/>
        <v>0</v>
      </c>
      <c r="T73" s="2">
        <f t="shared" si="27"/>
        <v>0</v>
      </c>
      <c r="U73" s="2">
        <f t="shared" si="28"/>
        <v>0</v>
      </c>
      <c r="V73" s="2">
        <f t="shared" si="29"/>
        <v>0</v>
      </c>
      <c r="W73" s="2">
        <f t="shared" si="30"/>
        <v>0</v>
      </c>
    </row>
    <row r="74" spans="15:23" ht="12.75">
      <c r="O74" s="2">
        <f t="shared" si="22"/>
        <v>0</v>
      </c>
      <c r="P74" s="2">
        <f t="shared" si="23"/>
        <v>0</v>
      </c>
      <c r="Q74" s="2">
        <f t="shared" si="24"/>
        <v>0</v>
      </c>
      <c r="R74" s="2">
        <f t="shared" si="25"/>
        <v>0</v>
      </c>
      <c r="S74" s="2">
        <f t="shared" si="26"/>
        <v>0</v>
      </c>
      <c r="T74" s="2">
        <f t="shared" si="27"/>
        <v>0</v>
      </c>
      <c r="U74" s="2">
        <f t="shared" si="28"/>
        <v>0</v>
      </c>
      <c r="V74" s="2">
        <f t="shared" si="29"/>
        <v>0</v>
      </c>
      <c r="W74" s="2">
        <f t="shared" si="30"/>
        <v>0</v>
      </c>
    </row>
    <row r="75" spans="15:23" ht="12.75">
      <c r="O75" s="2">
        <f t="shared" si="22"/>
        <v>0</v>
      </c>
      <c r="P75" s="2">
        <f t="shared" si="23"/>
        <v>0</v>
      </c>
      <c r="Q75" s="2">
        <f t="shared" si="24"/>
        <v>0</v>
      </c>
      <c r="R75" s="2">
        <f t="shared" si="25"/>
        <v>0</v>
      </c>
      <c r="S75" s="2">
        <f t="shared" si="26"/>
        <v>0</v>
      </c>
      <c r="T75" s="2">
        <f t="shared" si="27"/>
        <v>0</v>
      </c>
      <c r="U75" s="2">
        <f t="shared" si="28"/>
        <v>0</v>
      </c>
      <c r="V75" s="2">
        <f t="shared" si="29"/>
        <v>0</v>
      </c>
      <c r="W75" s="2">
        <f t="shared" si="30"/>
        <v>0</v>
      </c>
    </row>
    <row r="76" spans="15:23" ht="12.75">
      <c r="O76" s="2">
        <f t="shared" si="22"/>
        <v>0</v>
      </c>
      <c r="P76" s="2">
        <f t="shared" si="23"/>
        <v>0</v>
      </c>
      <c r="Q76" s="2">
        <f t="shared" si="24"/>
        <v>0</v>
      </c>
      <c r="R76" s="2">
        <f t="shared" si="25"/>
        <v>0</v>
      </c>
      <c r="S76" s="2">
        <f t="shared" si="26"/>
        <v>0</v>
      </c>
      <c r="T76" s="2">
        <f t="shared" si="27"/>
        <v>0</v>
      </c>
      <c r="U76" s="2">
        <f t="shared" si="28"/>
        <v>0</v>
      </c>
      <c r="V76" s="2">
        <f t="shared" si="29"/>
        <v>0</v>
      </c>
      <c r="W76" s="2">
        <f t="shared" si="30"/>
        <v>0</v>
      </c>
    </row>
    <row r="77" spans="15:23" ht="12.75">
      <c r="O77" s="2">
        <f t="shared" si="22"/>
        <v>0</v>
      </c>
      <c r="P77" s="2">
        <f t="shared" si="23"/>
        <v>0</v>
      </c>
      <c r="Q77" s="2">
        <f t="shared" si="24"/>
        <v>0</v>
      </c>
      <c r="R77" s="2">
        <f t="shared" si="25"/>
        <v>0</v>
      </c>
      <c r="S77" s="2">
        <f t="shared" si="26"/>
        <v>0</v>
      </c>
      <c r="T77" s="2">
        <f t="shared" si="27"/>
        <v>0</v>
      </c>
      <c r="U77" s="2">
        <f t="shared" si="28"/>
        <v>0</v>
      </c>
      <c r="V77" s="2">
        <f t="shared" si="29"/>
        <v>0</v>
      </c>
      <c r="W77" s="2">
        <f t="shared" si="30"/>
        <v>0</v>
      </c>
    </row>
    <row r="78" spans="15:23" ht="12.75">
      <c r="O78" s="2">
        <f t="shared" si="22"/>
        <v>0</v>
      </c>
      <c r="P78" s="2">
        <f t="shared" si="23"/>
        <v>0</v>
      </c>
      <c r="Q78" s="2">
        <f t="shared" si="24"/>
        <v>0</v>
      </c>
      <c r="R78" s="2">
        <f t="shared" si="25"/>
        <v>0</v>
      </c>
      <c r="S78" s="2">
        <f t="shared" si="26"/>
        <v>0</v>
      </c>
      <c r="T78" s="2">
        <f t="shared" si="27"/>
        <v>0</v>
      </c>
      <c r="U78" s="2">
        <f t="shared" si="28"/>
        <v>0</v>
      </c>
      <c r="V78" s="2">
        <f t="shared" si="29"/>
        <v>0</v>
      </c>
      <c r="W78" s="2">
        <f t="shared" si="30"/>
        <v>0</v>
      </c>
    </row>
    <row r="79" spans="15:23" ht="12.75">
      <c r="O79" s="2">
        <f t="shared" si="22"/>
        <v>0</v>
      </c>
      <c r="P79" s="2">
        <f t="shared" si="23"/>
        <v>0</v>
      </c>
      <c r="Q79" s="2">
        <f t="shared" si="24"/>
        <v>0</v>
      </c>
      <c r="R79" s="2">
        <f t="shared" si="25"/>
        <v>0</v>
      </c>
      <c r="S79" s="2">
        <f t="shared" si="26"/>
        <v>0</v>
      </c>
      <c r="T79" s="2">
        <f t="shared" si="27"/>
        <v>0</v>
      </c>
      <c r="U79" s="2">
        <f t="shared" si="28"/>
        <v>0</v>
      </c>
      <c r="V79" s="2">
        <f t="shared" si="29"/>
        <v>0</v>
      </c>
      <c r="W79" s="2">
        <f t="shared" si="30"/>
        <v>0</v>
      </c>
    </row>
    <row r="80" spans="15:23" ht="12.75">
      <c r="O80" s="2">
        <f t="shared" si="22"/>
        <v>0</v>
      </c>
      <c r="P80" s="2">
        <f t="shared" si="23"/>
        <v>0</v>
      </c>
      <c r="Q80" s="2">
        <f t="shared" si="24"/>
        <v>0</v>
      </c>
      <c r="R80" s="2">
        <f t="shared" si="25"/>
        <v>0</v>
      </c>
      <c r="S80" s="2">
        <f t="shared" si="26"/>
        <v>0</v>
      </c>
      <c r="T80" s="2">
        <f t="shared" si="27"/>
        <v>0</v>
      </c>
      <c r="U80" s="2">
        <f t="shared" si="28"/>
        <v>0</v>
      </c>
      <c r="V80" s="2">
        <f t="shared" si="29"/>
        <v>0</v>
      </c>
      <c r="W80" s="2">
        <f t="shared" si="30"/>
        <v>0</v>
      </c>
    </row>
    <row r="81" spans="15:23" ht="12.75">
      <c r="O81" s="2">
        <f t="shared" si="22"/>
        <v>0</v>
      </c>
      <c r="P81" s="2">
        <f t="shared" si="23"/>
        <v>0</v>
      </c>
      <c r="Q81" s="2">
        <f t="shared" si="24"/>
        <v>0</v>
      </c>
      <c r="R81" s="2">
        <f t="shared" si="25"/>
        <v>0</v>
      </c>
      <c r="S81" s="2">
        <f t="shared" si="26"/>
        <v>0</v>
      </c>
      <c r="T81" s="2">
        <f t="shared" si="27"/>
        <v>0</v>
      </c>
      <c r="U81" s="2">
        <f t="shared" si="28"/>
        <v>0</v>
      </c>
      <c r="V81" s="2">
        <f t="shared" si="29"/>
        <v>0</v>
      </c>
      <c r="W81" s="2">
        <f t="shared" si="30"/>
        <v>0</v>
      </c>
    </row>
    <row r="82" spans="15:23" ht="12.75">
      <c r="O82" s="2">
        <f t="shared" si="22"/>
        <v>0</v>
      </c>
      <c r="P82" s="2">
        <f t="shared" si="23"/>
        <v>0</v>
      </c>
      <c r="Q82" s="2">
        <f t="shared" si="24"/>
        <v>0</v>
      </c>
      <c r="R82" s="2">
        <f t="shared" si="25"/>
        <v>0</v>
      </c>
      <c r="S82" s="2">
        <f t="shared" si="26"/>
        <v>0</v>
      </c>
      <c r="T82" s="2">
        <f t="shared" si="27"/>
        <v>0</v>
      </c>
      <c r="U82" s="2">
        <f t="shared" si="28"/>
        <v>0</v>
      </c>
      <c r="V82" s="2">
        <f t="shared" si="29"/>
        <v>0</v>
      </c>
      <c r="W82" s="2">
        <f t="shared" si="30"/>
        <v>0</v>
      </c>
    </row>
    <row r="83" spans="15:23" ht="12.75">
      <c r="O83" s="2">
        <f t="shared" si="22"/>
        <v>0</v>
      </c>
      <c r="P83" s="2">
        <f t="shared" si="23"/>
        <v>0</v>
      </c>
      <c r="Q83" s="2">
        <f t="shared" si="24"/>
        <v>0</v>
      </c>
      <c r="R83" s="2">
        <f t="shared" si="25"/>
        <v>0</v>
      </c>
      <c r="S83" s="2">
        <f t="shared" si="26"/>
        <v>0</v>
      </c>
      <c r="T83" s="2">
        <f t="shared" si="27"/>
        <v>0</v>
      </c>
      <c r="U83" s="2">
        <f t="shared" si="28"/>
        <v>0</v>
      </c>
      <c r="V83" s="2">
        <f t="shared" si="29"/>
        <v>0</v>
      </c>
      <c r="W83" s="2">
        <f t="shared" si="30"/>
        <v>0</v>
      </c>
    </row>
    <row r="84" spans="15:23" ht="12.75">
      <c r="O84" s="2">
        <f t="shared" si="22"/>
        <v>0</v>
      </c>
      <c r="P84" s="2">
        <f t="shared" si="23"/>
        <v>0</v>
      </c>
      <c r="Q84" s="2">
        <f t="shared" si="24"/>
        <v>0</v>
      </c>
      <c r="R84" s="2">
        <f t="shared" si="25"/>
        <v>0</v>
      </c>
      <c r="S84" s="2">
        <f t="shared" si="26"/>
        <v>0</v>
      </c>
      <c r="T84" s="2">
        <f t="shared" si="27"/>
        <v>0</v>
      </c>
      <c r="U84" s="2">
        <f t="shared" si="28"/>
        <v>0</v>
      </c>
      <c r="V84" s="2">
        <f t="shared" si="29"/>
        <v>0</v>
      </c>
      <c r="W84" s="2">
        <f t="shared" si="30"/>
        <v>0</v>
      </c>
    </row>
    <row r="85" spans="15:23" ht="12.75">
      <c r="O85" s="2">
        <f t="shared" si="22"/>
        <v>0</v>
      </c>
      <c r="P85" s="2">
        <f t="shared" si="23"/>
        <v>0</v>
      </c>
      <c r="Q85" s="2">
        <f t="shared" si="24"/>
        <v>0</v>
      </c>
      <c r="R85" s="2">
        <f t="shared" si="25"/>
        <v>0</v>
      </c>
      <c r="S85" s="2">
        <f t="shared" si="26"/>
        <v>0</v>
      </c>
      <c r="T85" s="2">
        <f t="shared" si="27"/>
        <v>0</v>
      </c>
      <c r="U85" s="2">
        <f t="shared" si="28"/>
        <v>0</v>
      </c>
      <c r="V85" s="2">
        <f t="shared" si="29"/>
        <v>0</v>
      </c>
      <c r="W85" s="2">
        <f t="shared" si="30"/>
        <v>0</v>
      </c>
    </row>
    <row r="86" spans="15:23" ht="12.75">
      <c r="O86" s="2">
        <f t="shared" si="22"/>
        <v>0</v>
      </c>
      <c r="P86" s="2">
        <f t="shared" si="23"/>
        <v>0</v>
      </c>
      <c r="Q86" s="2">
        <f t="shared" si="24"/>
        <v>0</v>
      </c>
      <c r="R86" s="2">
        <f t="shared" si="25"/>
        <v>0</v>
      </c>
      <c r="S86" s="2">
        <f t="shared" si="26"/>
        <v>0</v>
      </c>
      <c r="T86" s="2">
        <f t="shared" si="27"/>
        <v>0</v>
      </c>
      <c r="U86" s="2">
        <f t="shared" si="28"/>
        <v>0</v>
      </c>
      <c r="V86" s="2">
        <f t="shared" si="29"/>
        <v>0</v>
      </c>
      <c r="W86" s="2">
        <f t="shared" si="30"/>
        <v>0</v>
      </c>
    </row>
    <row r="87" spans="15:23" ht="12.75">
      <c r="O87" s="2">
        <f t="shared" si="22"/>
        <v>0</v>
      </c>
      <c r="P87" s="2">
        <f t="shared" si="23"/>
        <v>0</v>
      </c>
      <c r="Q87" s="2">
        <f t="shared" si="24"/>
        <v>0</v>
      </c>
      <c r="R87" s="2">
        <f t="shared" si="25"/>
        <v>0</v>
      </c>
      <c r="S87" s="2">
        <f t="shared" si="26"/>
        <v>0</v>
      </c>
      <c r="T87" s="2">
        <f t="shared" si="27"/>
        <v>0</v>
      </c>
      <c r="U87" s="2">
        <f t="shared" si="28"/>
        <v>0</v>
      </c>
      <c r="V87" s="2">
        <f t="shared" si="29"/>
        <v>0</v>
      </c>
      <c r="W87" s="2">
        <f t="shared" si="30"/>
        <v>0</v>
      </c>
    </row>
    <row r="88" spans="15:23" ht="12.75">
      <c r="O88" s="2">
        <f t="shared" si="22"/>
        <v>0</v>
      </c>
      <c r="P88" s="2">
        <f t="shared" si="23"/>
        <v>0</v>
      </c>
      <c r="Q88" s="2">
        <f t="shared" si="24"/>
        <v>0</v>
      </c>
      <c r="R88" s="2">
        <f t="shared" si="25"/>
        <v>0</v>
      </c>
      <c r="S88" s="2">
        <f t="shared" si="26"/>
        <v>0</v>
      </c>
      <c r="T88" s="2">
        <f t="shared" si="27"/>
        <v>0</v>
      </c>
      <c r="U88" s="2">
        <f t="shared" si="28"/>
        <v>0</v>
      </c>
      <c r="V88" s="2">
        <f t="shared" si="29"/>
        <v>0</v>
      </c>
      <c r="W88" s="2">
        <f t="shared" si="30"/>
        <v>0</v>
      </c>
    </row>
    <row r="89" spans="15:23" ht="12.75">
      <c r="O89" s="2">
        <f t="shared" si="22"/>
        <v>0</v>
      </c>
      <c r="P89" s="2">
        <f t="shared" si="23"/>
        <v>0</v>
      </c>
      <c r="Q89" s="2">
        <f t="shared" si="24"/>
        <v>0</v>
      </c>
      <c r="R89" s="2">
        <f t="shared" si="25"/>
        <v>0</v>
      </c>
      <c r="S89" s="2">
        <f t="shared" si="26"/>
        <v>0</v>
      </c>
      <c r="T89" s="2">
        <f t="shared" si="27"/>
        <v>0</v>
      </c>
      <c r="U89" s="2">
        <f t="shared" si="28"/>
        <v>0</v>
      </c>
      <c r="V89" s="2">
        <f t="shared" si="29"/>
        <v>0</v>
      </c>
      <c r="W89" s="2">
        <f t="shared" si="30"/>
        <v>0</v>
      </c>
    </row>
    <row r="90" spans="15:23" ht="12.75">
      <c r="O90" s="2">
        <f t="shared" si="22"/>
        <v>0</v>
      </c>
      <c r="P90" s="2">
        <f t="shared" si="23"/>
        <v>0</v>
      </c>
      <c r="Q90" s="2">
        <f t="shared" si="24"/>
        <v>0</v>
      </c>
      <c r="R90" s="2">
        <f t="shared" si="25"/>
        <v>0</v>
      </c>
      <c r="S90" s="2">
        <f t="shared" si="26"/>
        <v>0</v>
      </c>
      <c r="T90" s="2">
        <f t="shared" si="27"/>
        <v>0</v>
      </c>
      <c r="U90" s="2">
        <f t="shared" si="28"/>
        <v>0</v>
      </c>
      <c r="V90" s="2">
        <f t="shared" si="29"/>
        <v>0</v>
      </c>
      <c r="W90" s="2">
        <f t="shared" si="30"/>
        <v>0</v>
      </c>
    </row>
    <row r="91" spans="15:23" ht="12.75">
      <c r="O91" s="2">
        <f t="shared" si="22"/>
        <v>0</v>
      </c>
      <c r="P91" s="2">
        <f t="shared" si="23"/>
        <v>0</v>
      </c>
      <c r="Q91" s="2">
        <f t="shared" si="24"/>
        <v>0</v>
      </c>
      <c r="R91" s="2">
        <f t="shared" si="25"/>
        <v>0</v>
      </c>
      <c r="S91" s="2">
        <f t="shared" si="26"/>
        <v>0</v>
      </c>
      <c r="T91" s="2">
        <f t="shared" si="27"/>
        <v>0</v>
      </c>
      <c r="U91" s="2">
        <f t="shared" si="28"/>
        <v>0</v>
      </c>
      <c r="V91" s="2">
        <f t="shared" si="29"/>
        <v>0</v>
      </c>
      <c r="W91" s="2">
        <f t="shared" si="30"/>
        <v>0</v>
      </c>
    </row>
    <row r="92" spans="15:23" ht="12.75">
      <c r="O92" s="2">
        <f t="shared" si="22"/>
        <v>0</v>
      </c>
      <c r="P92" s="2">
        <f t="shared" si="23"/>
        <v>0</v>
      </c>
      <c r="Q92" s="2">
        <f t="shared" si="24"/>
        <v>0</v>
      </c>
      <c r="R92" s="2">
        <f t="shared" si="25"/>
        <v>0</v>
      </c>
      <c r="S92" s="2">
        <f t="shared" si="26"/>
        <v>0</v>
      </c>
      <c r="T92" s="2">
        <f t="shared" si="27"/>
        <v>0</v>
      </c>
      <c r="U92" s="2">
        <f t="shared" si="28"/>
        <v>0</v>
      </c>
      <c r="V92" s="2">
        <f t="shared" si="29"/>
        <v>0</v>
      </c>
      <c r="W92" s="2">
        <f t="shared" si="30"/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4"/>
  <sheetViews>
    <sheetView workbookViewId="0" topLeftCell="A1">
      <selection activeCell="D15" sqref="D15"/>
    </sheetView>
  </sheetViews>
  <sheetFormatPr defaultColWidth="11.421875" defaultRowHeight="12.75"/>
  <cols>
    <col min="1" max="1" width="6.8515625" style="0" customWidth="1"/>
    <col min="2" max="2" width="3.00390625" style="0" customWidth="1"/>
    <col min="3" max="3" width="24.421875" style="0" customWidth="1"/>
    <col min="4" max="4" width="19.421875" style="0" customWidth="1"/>
    <col min="5" max="5" width="11.00390625" style="0" customWidth="1"/>
    <col min="6" max="16384" width="9.140625" style="0" customWidth="1"/>
  </cols>
  <sheetData>
    <row r="1" spans="1:11" ht="12.75">
      <c r="A1" s="1" t="s">
        <v>175</v>
      </c>
      <c r="C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3:6" ht="12.75">
      <c r="C2" s="3"/>
      <c r="E2" s="5"/>
      <c r="F2" s="5"/>
    </row>
    <row r="4" spans="1:23" ht="12.75">
      <c r="A4" s="1">
        <f aca="true" t="shared" si="0" ref="A4:A35">LARGE(O4:T4,1)+LARGE(O4:T4,2)+LARGE(O4:T4,3)+LARGE(O4:T4,4)+U4</f>
        <v>188</v>
      </c>
      <c r="B4" s="2">
        <f aca="true" t="shared" si="1" ref="B4:B35">RANK(A4,A$4:A$112)</f>
        <v>1</v>
      </c>
      <c r="C4" t="s">
        <v>176</v>
      </c>
      <c r="D4" t="s">
        <v>14</v>
      </c>
      <c r="E4">
        <v>50</v>
      </c>
      <c r="F4">
        <v>50</v>
      </c>
      <c r="G4">
        <v>38</v>
      </c>
      <c r="H4">
        <v>21</v>
      </c>
      <c r="I4">
        <v>50</v>
      </c>
      <c r="J4">
        <v>27</v>
      </c>
      <c r="O4" s="2">
        <f aca="true" t="shared" si="2" ref="O4:O35">N(E4)</f>
        <v>50</v>
      </c>
      <c r="P4" s="2">
        <f aca="true" t="shared" si="3" ref="P4:P35">N(F4)</f>
        <v>50</v>
      </c>
      <c r="Q4" s="2">
        <f aca="true" t="shared" si="4" ref="Q4:Q35">N(G4)</f>
        <v>38</v>
      </c>
      <c r="R4" s="2">
        <f aca="true" t="shared" si="5" ref="R4:R35">N(H4)</f>
        <v>21</v>
      </c>
      <c r="S4" s="2">
        <f aca="true" t="shared" si="6" ref="S4:S35">N(I4)</f>
        <v>50</v>
      </c>
      <c r="T4" s="2">
        <f aca="true" t="shared" si="7" ref="T4:T35">N(J4)</f>
        <v>27</v>
      </c>
      <c r="U4" s="2">
        <f aca="true" t="shared" si="8" ref="U4:U35">N(K4)</f>
        <v>0</v>
      </c>
      <c r="V4" s="2">
        <f aca="true" t="shared" si="9" ref="V4:V35">N(L4)</f>
        <v>0</v>
      </c>
      <c r="W4" s="2">
        <f aca="true" t="shared" si="10" ref="W4:W35">N(M4)</f>
        <v>0</v>
      </c>
    </row>
    <row r="5" spans="1:23" ht="12.75">
      <c r="A5" s="1">
        <f t="shared" si="0"/>
        <v>187</v>
      </c>
      <c r="B5" s="2">
        <f t="shared" si="1"/>
        <v>2</v>
      </c>
      <c r="C5" t="s">
        <v>180</v>
      </c>
      <c r="D5" t="s">
        <v>49</v>
      </c>
      <c r="E5">
        <v>30</v>
      </c>
      <c r="F5">
        <v>30</v>
      </c>
      <c r="G5">
        <v>27</v>
      </c>
      <c r="H5">
        <v>24</v>
      </c>
      <c r="I5">
        <v>17</v>
      </c>
      <c r="J5">
        <v>50</v>
      </c>
      <c r="K5">
        <v>50</v>
      </c>
      <c r="O5" s="2">
        <f t="shared" si="2"/>
        <v>30</v>
      </c>
      <c r="P5" s="2">
        <f t="shared" si="3"/>
        <v>30</v>
      </c>
      <c r="Q5" s="2">
        <f t="shared" si="4"/>
        <v>27</v>
      </c>
      <c r="R5" s="2">
        <f t="shared" si="5"/>
        <v>24</v>
      </c>
      <c r="S5" s="2">
        <f t="shared" si="6"/>
        <v>17</v>
      </c>
      <c r="T5" s="2">
        <f t="shared" si="7"/>
        <v>50</v>
      </c>
      <c r="U5" s="2">
        <f t="shared" si="8"/>
        <v>50</v>
      </c>
      <c r="V5" s="2">
        <f t="shared" si="9"/>
        <v>0</v>
      </c>
      <c r="W5" s="2">
        <f t="shared" si="10"/>
        <v>0</v>
      </c>
    </row>
    <row r="6" spans="1:23" ht="12.75">
      <c r="A6" s="1">
        <f t="shared" si="0"/>
        <v>170</v>
      </c>
      <c r="B6" s="2">
        <f t="shared" si="1"/>
        <v>3</v>
      </c>
      <c r="C6" t="s">
        <v>177</v>
      </c>
      <c r="D6" t="s">
        <v>10</v>
      </c>
      <c r="E6">
        <v>43</v>
      </c>
      <c r="F6">
        <v>34</v>
      </c>
      <c r="G6">
        <v>43</v>
      </c>
      <c r="H6">
        <v>50</v>
      </c>
      <c r="O6" s="2">
        <f t="shared" si="2"/>
        <v>43</v>
      </c>
      <c r="P6" s="2">
        <f t="shared" si="3"/>
        <v>34</v>
      </c>
      <c r="Q6" s="2">
        <f t="shared" si="4"/>
        <v>43</v>
      </c>
      <c r="R6" s="2">
        <f t="shared" si="5"/>
        <v>50</v>
      </c>
      <c r="S6" s="2">
        <f t="shared" si="6"/>
        <v>0</v>
      </c>
      <c r="T6" s="2">
        <f t="shared" si="7"/>
        <v>0</v>
      </c>
      <c r="U6" s="2">
        <f t="shared" si="8"/>
        <v>0</v>
      </c>
      <c r="V6" s="2">
        <f t="shared" si="9"/>
        <v>0</v>
      </c>
      <c r="W6" s="2">
        <f t="shared" si="10"/>
        <v>0</v>
      </c>
    </row>
    <row r="7" spans="1:23" ht="12.75">
      <c r="A7" s="1">
        <f t="shared" si="0"/>
        <v>159</v>
      </c>
      <c r="B7" s="2">
        <f t="shared" si="1"/>
        <v>4</v>
      </c>
      <c r="C7" t="s">
        <v>232</v>
      </c>
      <c r="D7" t="s">
        <v>27</v>
      </c>
      <c r="E7">
        <v>11</v>
      </c>
      <c r="F7">
        <v>27</v>
      </c>
      <c r="H7">
        <v>50</v>
      </c>
      <c r="I7">
        <v>34</v>
      </c>
      <c r="J7">
        <v>14</v>
      </c>
      <c r="K7">
        <v>34</v>
      </c>
      <c r="O7" s="2">
        <f t="shared" si="2"/>
        <v>11</v>
      </c>
      <c r="P7" s="2">
        <f t="shared" si="3"/>
        <v>27</v>
      </c>
      <c r="Q7" s="2">
        <f t="shared" si="4"/>
        <v>0</v>
      </c>
      <c r="R7" s="2">
        <f t="shared" si="5"/>
        <v>50</v>
      </c>
      <c r="S7" s="2">
        <f t="shared" si="6"/>
        <v>34</v>
      </c>
      <c r="T7" s="2">
        <f t="shared" si="7"/>
        <v>14</v>
      </c>
      <c r="U7" s="2">
        <f t="shared" si="8"/>
        <v>34</v>
      </c>
      <c r="V7" s="2">
        <f t="shared" si="9"/>
        <v>0</v>
      </c>
      <c r="W7" s="2">
        <f t="shared" si="10"/>
        <v>0</v>
      </c>
    </row>
    <row r="8" spans="1:23" ht="12.75">
      <c r="A8" s="1">
        <f t="shared" si="0"/>
        <v>151</v>
      </c>
      <c r="B8" s="2">
        <f t="shared" si="1"/>
        <v>5</v>
      </c>
      <c r="C8" t="s">
        <v>182</v>
      </c>
      <c r="D8" t="s">
        <v>10</v>
      </c>
      <c r="E8">
        <v>7</v>
      </c>
      <c r="F8">
        <v>13</v>
      </c>
      <c r="G8">
        <v>15</v>
      </c>
      <c r="H8">
        <v>34</v>
      </c>
      <c r="I8">
        <v>21</v>
      </c>
      <c r="J8">
        <v>43</v>
      </c>
      <c r="K8">
        <v>38</v>
      </c>
      <c r="O8" s="2">
        <f t="shared" si="2"/>
        <v>7</v>
      </c>
      <c r="P8" s="2">
        <f t="shared" si="3"/>
        <v>13</v>
      </c>
      <c r="Q8" s="2">
        <f t="shared" si="4"/>
        <v>15</v>
      </c>
      <c r="R8" s="2">
        <f t="shared" si="5"/>
        <v>34</v>
      </c>
      <c r="S8" s="2">
        <f t="shared" si="6"/>
        <v>21</v>
      </c>
      <c r="T8" s="2">
        <f t="shared" si="7"/>
        <v>43</v>
      </c>
      <c r="U8" s="2">
        <f t="shared" si="8"/>
        <v>38</v>
      </c>
      <c r="V8" s="2">
        <f t="shared" si="9"/>
        <v>0</v>
      </c>
      <c r="W8" s="2">
        <f t="shared" si="10"/>
        <v>0</v>
      </c>
    </row>
    <row r="9" spans="1:23" ht="12.75">
      <c r="A9" s="1">
        <f t="shared" si="0"/>
        <v>142</v>
      </c>
      <c r="B9" s="2">
        <f t="shared" si="1"/>
        <v>6</v>
      </c>
      <c r="C9" t="s">
        <v>178</v>
      </c>
      <c r="D9" t="s">
        <v>35</v>
      </c>
      <c r="E9">
        <v>24</v>
      </c>
      <c r="F9">
        <v>10</v>
      </c>
      <c r="G9">
        <v>50</v>
      </c>
      <c r="H9">
        <v>30</v>
      </c>
      <c r="I9">
        <v>24</v>
      </c>
      <c r="J9">
        <v>38</v>
      </c>
      <c r="O9" s="2">
        <f t="shared" si="2"/>
        <v>24</v>
      </c>
      <c r="P9" s="2">
        <f t="shared" si="3"/>
        <v>10</v>
      </c>
      <c r="Q9" s="2">
        <f t="shared" si="4"/>
        <v>50</v>
      </c>
      <c r="R9" s="2">
        <f t="shared" si="5"/>
        <v>30</v>
      </c>
      <c r="S9" s="2">
        <f t="shared" si="6"/>
        <v>24</v>
      </c>
      <c r="T9" s="2">
        <f t="shared" si="7"/>
        <v>38</v>
      </c>
      <c r="U9" s="2">
        <f t="shared" si="8"/>
        <v>0</v>
      </c>
      <c r="V9" s="2">
        <f t="shared" si="9"/>
        <v>0</v>
      </c>
      <c r="W9" s="2">
        <f t="shared" si="10"/>
        <v>0</v>
      </c>
    </row>
    <row r="10" spans="1:23" ht="12.75">
      <c r="A10" s="1">
        <f t="shared" si="0"/>
        <v>139</v>
      </c>
      <c r="B10" s="2">
        <f t="shared" si="1"/>
        <v>7</v>
      </c>
      <c r="C10" t="s">
        <v>181</v>
      </c>
      <c r="D10" t="s">
        <v>27</v>
      </c>
      <c r="E10">
        <v>21</v>
      </c>
      <c r="F10">
        <v>15</v>
      </c>
      <c r="G10">
        <v>34</v>
      </c>
      <c r="H10">
        <v>27</v>
      </c>
      <c r="I10">
        <v>27</v>
      </c>
      <c r="J10">
        <v>17</v>
      </c>
      <c r="K10">
        <v>30</v>
      </c>
      <c r="O10" s="2">
        <f t="shared" si="2"/>
        <v>21</v>
      </c>
      <c r="P10" s="2">
        <f t="shared" si="3"/>
        <v>15</v>
      </c>
      <c r="Q10" s="2">
        <f t="shared" si="4"/>
        <v>34</v>
      </c>
      <c r="R10" s="2">
        <f t="shared" si="5"/>
        <v>27</v>
      </c>
      <c r="S10" s="2">
        <f t="shared" si="6"/>
        <v>27</v>
      </c>
      <c r="T10" s="2">
        <f t="shared" si="7"/>
        <v>17</v>
      </c>
      <c r="U10" s="2">
        <f t="shared" si="8"/>
        <v>30</v>
      </c>
      <c r="V10" s="2">
        <f t="shared" si="9"/>
        <v>0</v>
      </c>
      <c r="W10" s="2">
        <f t="shared" si="10"/>
        <v>0</v>
      </c>
    </row>
    <row r="11" spans="1:23" ht="12.75">
      <c r="A11" s="1">
        <f t="shared" si="0"/>
        <v>124</v>
      </c>
      <c r="B11" s="2">
        <f t="shared" si="1"/>
        <v>8</v>
      </c>
      <c r="C11" t="s">
        <v>179</v>
      </c>
      <c r="D11" t="s">
        <v>49</v>
      </c>
      <c r="E11">
        <v>38</v>
      </c>
      <c r="F11">
        <v>43</v>
      </c>
      <c r="I11">
        <v>43</v>
      </c>
      <c r="O11" s="2">
        <f t="shared" si="2"/>
        <v>38</v>
      </c>
      <c r="P11" s="2">
        <f t="shared" si="3"/>
        <v>43</v>
      </c>
      <c r="Q11" s="2">
        <f t="shared" si="4"/>
        <v>0</v>
      </c>
      <c r="R11" s="2">
        <f t="shared" si="5"/>
        <v>0</v>
      </c>
      <c r="S11" s="2">
        <f t="shared" si="6"/>
        <v>43</v>
      </c>
      <c r="T11" s="2">
        <f t="shared" si="7"/>
        <v>0</v>
      </c>
      <c r="U11" s="2">
        <f t="shared" si="8"/>
        <v>0</v>
      </c>
      <c r="V11" s="2">
        <f t="shared" si="9"/>
        <v>0</v>
      </c>
      <c r="W11" s="2">
        <f t="shared" si="10"/>
        <v>0</v>
      </c>
    </row>
    <row r="12" spans="1:23" ht="12.75">
      <c r="A12" s="1">
        <f t="shared" si="0"/>
        <v>106</v>
      </c>
      <c r="B12" s="2">
        <f t="shared" si="1"/>
        <v>9</v>
      </c>
      <c r="C12" t="s">
        <v>185</v>
      </c>
      <c r="D12" t="s">
        <v>12</v>
      </c>
      <c r="E12">
        <v>27</v>
      </c>
      <c r="F12">
        <v>19</v>
      </c>
      <c r="G12">
        <v>13</v>
      </c>
      <c r="H12">
        <v>19</v>
      </c>
      <c r="I12">
        <v>12</v>
      </c>
      <c r="J12">
        <v>24</v>
      </c>
      <c r="K12">
        <v>17</v>
      </c>
      <c r="O12" s="2">
        <f t="shared" si="2"/>
        <v>27</v>
      </c>
      <c r="P12" s="2">
        <f t="shared" si="3"/>
        <v>19</v>
      </c>
      <c r="Q12" s="2">
        <f t="shared" si="4"/>
        <v>13</v>
      </c>
      <c r="R12" s="2">
        <f t="shared" si="5"/>
        <v>19</v>
      </c>
      <c r="S12" s="2">
        <f t="shared" si="6"/>
        <v>12</v>
      </c>
      <c r="T12" s="2">
        <f t="shared" si="7"/>
        <v>24</v>
      </c>
      <c r="U12" s="2">
        <f t="shared" si="8"/>
        <v>17</v>
      </c>
      <c r="V12" s="2">
        <f t="shared" si="9"/>
        <v>0</v>
      </c>
      <c r="W12" s="2">
        <f t="shared" si="10"/>
        <v>0</v>
      </c>
    </row>
    <row r="13" spans="1:23" ht="12.75">
      <c r="A13" s="1">
        <f t="shared" si="0"/>
        <v>98</v>
      </c>
      <c r="B13" s="2">
        <f t="shared" si="1"/>
        <v>10</v>
      </c>
      <c r="C13" t="s">
        <v>191</v>
      </c>
      <c r="D13" t="s">
        <v>23</v>
      </c>
      <c r="E13">
        <v>1</v>
      </c>
      <c r="F13">
        <v>8</v>
      </c>
      <c r="H13">
        <v>9</v>
      </c>
      <c r="I13">
        <v>30</v>
      </c>
      <c r="J13">
        <v>30</v>
      </c>
      <c r="K13">
        <v>21</v>
      </c>
      <c r="O13" s="2">
        <f t="shared" si="2"/>
        <v>1</v>
      </c>
      <c r="P13" s="2">
        <f t="shared" si="3"/>
        <v>8</v>
      </c>
      <c r="Q13" s="2">
        <f t="shared" si="4"/>
        <v>0</v>
      </c>
      <c r="R13" s="2">
        <f t="shared" si="5"/>
        <v>9</v>
      </c>
      <c r="S13" s="2">
        <f t="shared" si="6"/>
        <v>30</v>
      </c>
      <c r="T13" s="2">
        <f t="shared" si="7"/>
        <v>30</v>
      </c>
      <c r="U13" s="2">
        <f t="shared" si="8"/>
        <v>21</v>
      </c>
      <c r="V13" s="2">
        <f t="shared" si="9"/>
        <v>0</v>
      </c>
      <c r="W13" s="2">
        <f t="shared" si="10"/>
        <v>0</v>
      </c>
    </row>
    <row r="14" spans="1:23" ht="12.75">
      <c r="A14" s="1">
        <f t="shared" si="0"/>
        <v>96</v>
      </c>
      <c r="B14" s="2">
        <f t="shared" si="1"/>
        <v>11</v>
      </c>
      <c r="C14" t="s">
        <v>187</v>
      </c>
      <c r="D14" t="s">
        <v>10</v>
      </c>
      <c r="F14">
        <v>21</v>
      </c>
      <c r="I14">
        <v>38</v>
      </c>
      <c r="J14">
        <v>10</v>
      </c>
      <c r="K14">
        <v>27</v>
      </c>
      <c r="O14" s="2">
        <f t="shared" si="2"/>
        <v>0</v>
      </c>
      <c r="P14" s="2">
        <f t="shared" si="3"/>
        <v>21</v>
      </c>
      <c r="Q14" s="2">
        <f t="shared" si="4"/>
        <v>0</v>
      </c>
      <c r="R14" s="2">
        <f t="shared" si="5"/>
        <v>0</v>
      </c>
      <c r="S14" s="2">
        <f t="shared" si="6"/>
        <v>38</v>
      </c>
      <c r="T14" s="2">
        <f t="shared" si="7"/>
        <v>10</v>
      </c>
      <c r="U14" s="2">
        <f t="shared" si="8"/>
        <v>27</v>
      </c>
      <c r="V14" s="2">
        <f t="shared" si="9"/>
        <v>0</v>
      </c>
      <c r="W14" s="2">
        <f t="shared" si="10"/>
        <v>0</v>
      </c>
    </row>
    <row r="15" spans="1:23" ht="12.75">
      <c r="A15" s="1">
        <f t="shared" si="0"/>
        <v>92</v>
      </c>
      <c r="B15" s="2">
        <f t="shared" si="1"/>
        <v>12</v>
      </c>
      <c r="C15" t="s">
        <v>183</v>
      </c>
      <c r="D15" t="s">
        <v>184</v>
      </c>
      <c r="E15">
        <v>17</v>
      </c>
      <c r="F15">
        <v>24</v>
      </c>
      <c r="H15">
        <v>38</v>
      </c>
      <c r="J15">
        <v>13</v>
      </c>
      <c r="O15" s="2">
        <f t="shared" si="2"/>
        <v>17</v>
      </c>
      <c r="P15" s="2">
        <f t="shared" si="3"/>
        <v>24</v>
      </c>
      <c r="Q15" s="2">
        <f t="shared" si="4"/>
        <v>0</v>
      </c>
      <c r="R15" s="2">
        <f t="shared" si="5"/>
        <v>38</v>
      </c>
      <c r="S15" s="2">
        <f t="shared" si="6"/>
        <v>0</v>
      </c>
      <c r="T15" s="2">
        <f t="shared" si="7"/>
        <v>13</v>
      </c>
      <c r="U15" s="2">
        <f t="shared" si="8"/>
        <v>0</v>
      </c>
      <c r="V15" s="2">
        <f t="shared" si="9"/>
        <v>0</v>
      </c>
      <c r="W15" s="2">
        <f t="shared" si="10"/>
        <v>0</v>
      </c>
    </row>
    <row r="16" spans="1:23" ht="12.75">
      <c r="A16" s="1">
        <f t="shared" si="0"/>
        <v>77</v>
      </c>
      <c r="B16" s="2">
        <f t="shared" si="1"/>
        <v>13</v>
      </c>
      <c r="C16" t="s">
        <v>189</v>
      </c>
      <c r="D16" t="s">
        <v>27</v>
      </c>
      <c r="F16">
        <v>7</v>
      </c>
      <c r="G16">
        <v>19</v>
      </c>
      <c r="H16">
        <v>15</v>
      </c>
      <c r="I16">
        <v>9</v>
      </c>
      <c r="J16">
        <v>15</v>
      </c>
      <c r="K16">
        <v>19</v>
      </c>
      <c r="O16" s="2">
        <f t="shared" si="2"/>
        <v>0</v>
      </c>
      <c r="P16" s="2">
        <f t="shared" si="3"/>
        <v>7</v>
      </c>
      <c r="Q16" s="2">
        <f t="shared" si="4"/>
        <v>19</v>
      </c>
      <c r="R16" s="2">
        <f t="shared" si="5"/>
        <v>15</v>
      </c>
      <c r="S16" s="2">
        <f t="shared" si="6"/>
        <v>9</v>
      </c>
      <c r="T16" s="2">
        <f t="shared" si="7"/>
        <v>15</v>
      </c>
      <c r="U16" s="2">
        <f t="shared" si="8"/>
        <v>19</v>
      </c>
      <c r="V16" s="2">
        <f t="shared" si="9"/>
        <v>0</v>
      </c>
      <c r="W16" s="2">
        <f t="shared" si="10"/>
        <v>0</v>
      </c>
    </row>
    <row r="17" spans="1:23" ht="12.75">
      <c r="A17" s="1">
        <f t="shared" si="0"/>
        <v>72</v>
      </c>
      <c r="B17" s="2">
        <f t="shared" si="1"/>
        <v>14</v>
      </c>
      <c r="C17" t="s">
        <v>186</v>
      </c>
      <c r="D17" t="s">
        <v>12</v>
      </c>
      <c r="E17">
        <v>34</v>
      </c>
      <c r="F17">
        <v>38</v>
      </c>
      <c r="O17" s="2">
        <f t="shared" si="2"/>
        <v>34</v>
      </c>
      <c r="P17" s="2">
        <f t="shared" si="3"/>
        <v>38</v>
      </c>
      <c r="Q17" s="2">
        <f t="shared" si="4"/>
        <v>0</v>
      </c>
      <c r="R17" s="2">
        <f t="shared" si="5"/>
        <v>0</v>
      </c>
      <c r="S17" s="2">
        <f t="shared" si="6"/>
        <v>0</v>
      </c>
      <c r="T17" s="2">
        <f t="shared" si="7"/>
        <v>0</v>
      </c>
      <c r="U17" s="2">
        <f t="shared" si="8"/>
        <v>0</v>
      </c>
      <c r="V17" s="2">
        <f t="shared" si="9"/>
        <v>0</v>
      </c>
      <c r="W17" s="2">
        <f t="shared" si="10"/>
        <v>0</v>
      </c>
    </row>
    <row r="18" spans="1:23" ht="12.75">
      <c r="A18" s="1">
        <f t="shared" si="0"/>
        <v>65</v>
      </c>
      <c r="B18" s="2">
        <f t="shared" si="1"/>
        <v>15</v>
      </c>
      <c r="C18" t="s">
        <v>190</v>
      </c>
      <c r="D18" t="s">
        <v>14</v>
      </c>
      <c r="E18">
        <v>9</v>
      </c>
      <c r="F18">
        <v>14</v>
      </c>
      <c r="G18">
        <v>14</v>
      </c>
      <c r="I18">
        <v>13</v>
      </c>
      <c r="K18">
        <v>15</v>
      </c>
      <c r="O18" s="2">
        <f t="shared" si="2"/>
        <v>9</v>
      </c>
      <c r="P18" s="2">
        <f t="shared" si="3"/>
        <v>14</v>
      </c>
      <c r="Q18" s="2">
        <f t="shared" si="4"/>
        <v>14</v>
      </c>
      <c r="R18" s="2">
        <f t="shared" si="5"/>
        <v>0</v>
      </c>
      <c r="S18" s="2">
        <f t="shared" si="6"/>
        <v>13</v>
      </c>
      <c r="T18" s="2">
        <f t="shared" si="7"/>
        <v>0</v>
      </c>
      <c r="U18" s="2">
        <f t="shared" si="8"/>
        <v>15</v>
      </c>
      <c r="V18" s="2">
        <f t="shared" si="9"/>
        <v>0</v>
      </c>
      <c r="W18" s="2">
        <f t="shared" si="10"/>
        <v>0</v>
      </c>
    </row>
    <row r="19" spans="1:23" ht="12.75">
      <c r="A19" s="1">
        <f t="shared" si="0"/>
        <v>61</v>
      </c>
      <c r="B19" s="2">
        <f t="shared" si="1"/>
        <v>16</v>
      </c>
      <c r="C19" t="s">
        <v>198</v>
      </c>
      <c r="D19" t="s">
        <v>35</v>
      </c>
      <c r="E19">
        <v>14</v>
      </c>
      <c r="H19">
        <v>8</v>
      </c>
      <c r="I19">
        <v>5</v>
      </c>
      <c r="J19">
        <v>34</v>
      </c>
      <c r="O19" s="2">
        <f t="shared" si="2"/>
        <v>14</v>
      </c>
      <c r="P19" s="2">
        <f t="shared" si="3"/>
        <v>0</v>
      </c>
      <c r="Q19" s="2">
        <f t="shared" si="4"/>
        <v>0</v>
      </c>
      <c r="R19" s="2">
        <f t="shared" si="5"/>
        <v>8</v>
      </c>
      <c r="S19" s="2">
        <f t="shared" si="6"/>
        <v>5</v>
      </c>
      <c r="T19" s="2">
        <f t="shared" si="7"/>
        <v>34</v>
      </c>
      <c r="U19" s="2">
        <f t="shared" si="8"/>
        <v>0</v>
      </c>
      <c r="V19" s="2">
        <f t="shared" si="9"/>
        <v>0</v>
      </c>
      <c r="W19" s="2">
        <f t="shared" si="10"/>
        <v>0</v>
      </c>
    </row>
    <row r="20" spans="1:23" ht="12.75">
      <c r="A20" s="1">
        <f t="shared" si="0"/>
        <v>56</v>
      </c>
      <c r="B20" s="2">
        <f t="shared" si="1"/>
        <v>17</v>
      </c>
      <c r="C20" t="s">
        <v>188</v>
      </c>
      <c r="D20" t="s">
        <v>25</v>
      </c>
      <c r="E20">
        <v>19</v>
      </c>
      <c r="G20">
        <v>11</v>
      </c>
      <c r="H20">
        <v>12</v>
      </c>
      <c r="I20">
        <v>14</v>
      </c>
      <c r="J20">
        <v>6</v>
      </c>
      <c r="O20" s="2">
        <f t="shared" si="2"/>
        <v>19</v>
      </c>
      <c r="P20" s="2">
        <f t="shared" si="3"/>
        <v>0</v>
      </c>
      <c r="Q20" s="2">
        <f t="shared" si="4"/>
        <v>11</v>
      </c>
      <c r="R20" s="2">
        <f t="shared" si="5"/>
        <v>12</v>
      </c>
      <c r="S20" s="2">
        <f t="shared" si="6"/>
        <v>14</v>
      </c>
      <c r="T20" s="2">
        <f t="shared" si="7"/>
        <v>6</v>
      </c>
      <c r="U20" s="2">
        <f t="shared" si="8"/>
        <v>0</v>
      </c>
      <c r="V20" s="2">
        <f t="shared" si="9"/>
        <v>0</v>
      </c>
      <c r="W20" s="2">
        <f t="shared" si="10"/>
        <v>0</v>
      </c>
    </row>
    <row r="21" spans="1:23" ht="12.75">
      <c r="A21" s="1">
        <f t="shared" si="0"/>
        <v>48</v>
      </c>
      <c r="B21" s="2">
        <f t="shared" si="1"/>
        <v>18</v>
      </c>
      <c r="C21" t="s">
        <v>195</v>
      </c>
      <c r="D21" t="s">
        <v>14</v>
      </c>
      <c r="F21">
        <v>12</v>
      </c>
      <c r="H21">
        <v>17</v>
      </c>
      <c r="J21">
        <v>19</v>
      </c>
      <c r="O21" s="2">
        <f t="shared" si="2"/>
        <v>0</v>
      </c>
      <c r="P21" s="2">
        <f t="shared" si="3"/>
        <v>12</v>
      </c>
      <c r="Q21" s="2">
        <f t="shared" si="4"/>
        <v>0</v>
      </c>
      <c r="R21" s="2">
        <f t="shared" si="5"/>
        <v>17</v>
      </c>
      <c r="S21" s="2">
        <f t="shared" si="6"/>
        <v>0</v>
      </c>
      <c r="T21" s="2">
        <f t="shared" si="7"/>
        <v>19</v>
      </c>
      <c r="U21" s="2">
        <f t="shared" si="8"/>
        <v>0</v>
      </c>
      <c r="V21" s="2">
        <f t="shared" si="9"/>
        <v>0</v>
      </c>
      <c r="W21" s="2">
        <f t="shared" si="10"/>
        <v>0</v>
      </c>
    </row>
    <row r="22" spans="1:23" ht="12.75">
      <c r="A22" s="1">
        <f t="shared" si="0"/>
        <v>47</v>
      </c>
      <c r="B22" s="2">
        <f t="shared" si="1"/>
        <v>19</v>
      </c>
      <c r="C22" t="s">
        <v>193</v>
      </c>
      <c r="D22" t="s">
        <v>35</v>
      </c>
      <c r="E22">
        <v>15</v>
      </c>
      <c r="F22">
        <v>9</v>
      </c>
      <c r="G22">
        <v>8</v>
      </c>
      <c r="H22">
        <v>11</v>
      </c>
      <c r="I22">
        <v>8</v>
      </c>
      <c r="J22">
        <v>12</v>
      </c>
      <c r="O22" s="2">
        <f t="shared" si="2"/>
        <v>15</v>
      </c>
      <c r="P22" s="2">
        <f t="shared" si="3"/>
        <v>9</v>
      </c>
      <c r="Q22" s="2">
        <f t="shared" si="4"/>
        <v>8</v>
      </c>
      <c r="R22" s="2">
        <f t="shared" si="5"/>
        <v>11</v>
      </c>
      <c r="S22" s="2">
        <f t="shared" si="6"/>
        <v>8</v>
      </c>
      <c r="T22" s="2">
        <f t="shared" si="7"/>
        <v>12</v>
      </c>
      <c r="U22" s="2">
        <f t="shared" si="8"/>
        <v>0</v>
      </c>
      <c r="V22" s="2">
        <f t="shared" si="9"/>
        <v>0</v>
      </c>
      <c r="W22" s="2">
        <f t="shared" si="10"/>
        <v>0</v>
      </c>
    </row>
    <row r="23" spans="1:23" ht="12.75">
      <c r="A23" s="1">
        <f t="shared" si="0"/>
        <v>46</v>
      </c>
      <c r="B23" s="2">
        <f t="shared" si="1"/>
        <v>20</v>
      </c>
      <c r="C23" t="s">
        <v>192</v>
      </c>
      <c r="D23" t="s">
        <v>35</v>
      </c>
      <c r="E23">
        <v>12</v>
      </c>
      <c r="G23">
        <v>21</v>
      </c>
      <c r="H23">
        <v>13</v>
      </c>
      <c r="O23" s="2">
        <f t="shared" si="2"/>
        <v>12</v>
      </c>
      <c r="P23" s="2">
        <f t="shared" si="3"/>
        <v>0</v>
      </c>
      <c r="Q23" s="2">
        <f t="shared" si="4"/>
        <v>21</v>
      </c>
      <c r="R23" s="2">
        <f t="shared" si="5"/>
        <v>13</v>
      </c>
      <c r="S23" s="2">
        <f t="shared" si="6"/>
        <v>0</v>
      </c>
      <c r="T23" s="2">
        <f t="shared" si="7"/>
        <v>0</v>
      </c>
      <c r="U23" s="2">
        <f t="shared" si="8"/>
        <v>0</v>
      </c>
      <c r="V23" s="2">
        <f t="shared" si="9"/>
        <v>0</v>
      </c>
      <c r="W23" s="2">
        <f t="shared" si="10"/>
        <v>0</v>
      </c>
    </row>
    <row r="24" spans="1:23" ht="12.75">
      <c r="A24" s="1">
        <f t="shared" si="0"/>
        <v>45</v>
      </c>
      <c r="B24" s="2">
        <f t="shared" si="1"/>
        <v>21</v>
      </c>
      <c r="C24" t="s">
        <v>199</v>
      </c>
      <c r="D24" t="s">
        <v>80</v>
      </c>
      <c r="F24">
        <v>6</v>
      </c>
      <c r="G24">
        <v>4</v>
      </c>
      <c r="H24">
        <v>10</v>
      </c>
      <c r="I24">
        <v>7</v>
      </c>
      <c r="J24">
        <v>8</v>
      </c>
      <c r="K24">
        <v>14</v>
      </c>
      <c r="O24" s="2">
        <f t="shared" si="2"/>
        <v>0</v>
      </c>
      <c r="P24" s="2">
        <f t="shared" si="3"/>
        <v>6</v>
      </c>
      <c r="Q24" s="2">
        <f t="shared" si="4"/>
        <v>4</v>
      </c>
      <c r="R24" s="2">
        <f t="shared" si="5"/>
        <v>10</v>
      </c>
      <c r="S24" s="2">
        <f t="shared" si="6"/>
        <v>7</v>
      </c>
      <c r="T24" s="2">
        <f t="shared" si="7"/>
        <v>8</v>
      </c>
      <c r="U24" s="2">
        <f t="shared" si="8"/>
        <v>14</v>
      </c>
      <c r="V24" s="2">
        <f t="shared" si="9"/>
        <v>0</v>
      </c>
      <c r="W24" s="2">
        <f t="shared" si="10"/>
        <v>0</v>
      </c>
    </row>
    <row r="25" spans="1:23" ht="12.75">
      <c r="A25" s="1">
        <f t="shared" si="0"/>
        <v>44</v>
      </c>
      <c r="B25" s="2">
        <f t="shared" si="1"/>
        <v>22</v>
      </c>
      <c r="C25" t="s">
        <v>202</v>
      </c>
      <c r="D25" t="s">
        <v>27</v>
      </c>
      <c r="E25">
        <v>10</v>
      </c>
      <c r="F25">
        <v>3</v>
      </c>
      <c r="I25">
        <v>10</v>
      </c>
      <c r="J25">
        <v>21</v>
      </c>
      <c r="O25" s="2">
        <f t="shared" si="2"/>
        <v>10</v>
      </c>
      <c r="P25" s="2">
        <f t="shared" si="3"/>
        <v>3</v>
      </c>
      <c r="Q25" s="2">
        <f t="shared" si="4"/>
        <v>0</v>
      </c>
      <c r="R25" s="2">
        <f t="shared" si="5"/>
        <v>0</v>
      </c>
      <c r="S25" s="2">
        <f t="shared" si="6"/>
        <v>10</v>
      </c>
      <c r="T25" s="2">
        <f t="shared" si="7"/>
        <v>21</v>
      </c>
      <c r="U25" s="2">
        <f t="shared" si="8"/>
        <v>0</v>
      </c>
      <c r="V25" s="2">
        <f t="shared" si="9"/>
        <v>0</v>
      </c>
      <c r="W25" s="2">
        <f t="shared" si="10"/>
        <v>0</v>
      </c>
    </row>
    <row r="26" spans="1:23" ht="12.75">
      <c r="A26" s="1">
        <f t="shared" si="0"/>
        <v>43</v>
      </c>
      <c r="B26" s="2">
        <f t="shared" si="1"/>
        <v>23</v>
      </c>
      <c r="C26" t="s">
        <v>197</v>
      </c>
      <c r="D26" t="s">
        <v>80</v>
      </c>
      <c r="E26">
        <v>2</v>
      </c>
      <c r="F26">
        <v>4</v>
      </c>
      <c r="G26">
        <v>6</v>
      </c>
      <c r="H26">
        <v>14</v>
      </c>
      <c r="I26">
        <v>4</v>
      </c>
      <c r="J26">
        <v>7</v>
      </c>
      <c r="K26">
        <v>12</v>
      </c>
      <c r="O26" s="2">
        <f t="shared" si="2"/>
        <v>2</v>
      </c>
      <c r="P26" s="2">
        <f t="shared" si="3"/>
        <v>4</v>
      </c>
      <c r="Q26" s="2">
        <f t="shared" si="4"/>
        <v>6</v>
      </c>
      <c r="R26" s="2">
        <f t="shared" si="5"/>
        <v>14</v>
      </c>
      <c r="S26" s="2">
        <f t="shared" si="6"/>
        <v>4</v>
      </c>
      <c r="T26" s="2">
        <f t="shared" si="7"/>
        <v>7</v>
      </c>
      <c r="U26" s="2">
        <f t="shared" si="8"/>
        <v>12</v>
      </c>
      <c r="V26" s="2">
        <f t="shared" si="9"/>
        <v>0</v>
      </c>
      <c r="W26" s="2">
        <f t="shared" si="10"/>
        <v>0</v>
      </c>
    </row>
    <row r="27" spans="1:23" ht="12.75">
      <c r="A27" s="1">
        <f t="shared" si="0"/>
        <v>43</v>
      </c>
      <c r="B27" s="2">
        <f t="shared" si="1"/>
        <v>23</v>
      </c>
      <c r="C27" t="s">
        <v>244</v>
      </c>
      <c r="D27" t="s">
        <v>184</v>
      </c>
      <c r="K27">
        <v>43</v>
      </c>
      <c r="O27" s="2">
        <f t="shared" si="2"/>
        <v>0</v>
      </c>
      <c r="P27" s="2">
        <f t="shared" si="3"/>
        <v>0</v>
      </c>
      <c r="Q27" s="2">
        <f t="shared" si="4"/>
        <v>0</v>
      </c>
      <c r="R27" s="2">
        <f t="shared" si="5"/>
        <v>0</v>
      </c>
      <c r="S27" s="2">
        <f t="shared" si="6"/>
        <v>0</v>
      </c>
      <c r="T27" s="2">
        <f t="shared" si="7"/>
        <v>0</v>
      </c>
      <c r="U27" s="2">
        <f t="shared" si="8"/>
        <v>43</v>
      </c>
      <c r="V27" s="2">
        <f t="shared" si="9"/>
        <v>0</v>
      </c>
      <c r="W27" s="2">
        <f t="shared" si="10"/>
        <v>0</v>
      </c>
    </row>
    <row r="28" spans="1:23" ht="12.75">
      <c r="A28" s="1">
        <f t="shared" si="0"/>
        <v>38</v>
      </c>
      <c r="B28" s="2">
        <f t="shared" si="1"/>
        <v>25</v>
      </c>
      <c r="C28" t="s">
        <v>196</v>
      </c>
      <c r="D28" t="s">
        <v>25</v>
      </c>
      <c r="F28">
        <v>5</v>
      </c>
      <c r="G28">
        <v>9</v>
      </c>
      <c r="I28">
        <v>15</v>
      </c>
      <c r="J28">
        <v>9</v>
      </c>
      <c r="O28" s="2">
        <f t="shared" si="2"/>
        <v>0</v>
      </c>
      <c r="P28" s="2">
        <f t="shared" si="3"/>
        <v>5</v>
      </c>
      <c r="Q28" s="2">
        <f t="shared" si="4"/>
        <v>9</v>
      </c>
      <c r="R28" s="2">
        <f t="shared" si="5"/>
        <v>0</v>
      </c>
      <c r="S28" s="2">
        <f t="shared" si="6"/>
        <v>15</v>
      </c>
      <c r="T28" s="2">
        <f t="shared" si="7"/>
        <v>9</v>
      </c>
      <c r="U28" s="2">
        <f t="shared" si="8"/>
        <v>0</v>
      </c>
      <c r="V28" s="2">
        <f t="shared" si="9"/>
        <v>0</v>
      </c>
      <c r="W28" s="2">
        <f t="shared" si="10"/>
        <v>0</v>
      </c>
    </row>
    <row r="29" spans="1:23" ht="12.75">
      <c r="A29" s="1">
        <f t="shared" si="0"/>
        <v>35</v>
      </c>
      <c r="B29" s="2">
        <f t="shared" si="1"/>
        <v>26</v>
      </c>
      <c r="C29" t="s">
        <v>218</v>
      </c>
      <c r="D29" t="s">
        <v>18</v>
      </c>
      <c r="G29">
        <v>2</v>
      </c>
      <c r="H29">
        <v>6</v>
      </c>
      <c r="I29">
        <v>1</v>
      </c>
      <c r="J29">
        <v>2</v>
      </c>
      <c r="K29">
        <v>24</v>
      </c>
      <c r="O29" s="2">
        <f t="shared" si="2"/>
        <v>0</v>
      </c>
      <c r="P29" s="2">
        <f t="shared" si="3"/>
        <v>0</v>
      </c>
      <c r="Q29" s="2">
        <f t="shared" si="4"/>
        <v>2</v>
      </c>
      <c r="R29" s="2">
        <f t="shared" si="5"/>
        <v>6</v>
      </c>
      <c r="S29" s="2">
        <f t="shared" si="6"/>
        <v>1</v>
      </c>
      <c r="T29" s="2">
        <f t="shared" si="7"/>
        <v>2</v>
      </c>
      <c r="U29" s="2">
        <f t="shared" si="8"/>
        <v>24</v>
      </c>
      <c r="V29" s="2">
        <f t="shared" si="9"/>
        <v>0</v>
      </c>
      <c r="W29" s="2">
        <f t="shared" si="10"/>
        <v>0</v>
      </c>
    </row>
    <row r="30" spans="1:23" ht="12.75">
      <c r="A30" s="1">
        <f t="shared" si="0"/>
        <v>30</v>
      </c>
      <c r="B30" s="2">
        <f t="shared" si="1"/>
        <v>27</v>
      </c>
      <c r="C30" t="s">
        <v>194</v>
      </c>
      <c r="D30" t="s">
        <v>41</v>
      </c>
      <c r="G30">
        <v>30</v>
      </c>
      <c r="O30" s="2">
        <f t="shared" si="2"/>
        <v>0</v>
      </c>
      <c r="P30" s="2">
        <f t="shared" si="3"/>
        <v>0</v>
      </c>
      <c r="Q30" s="2">
        <f t="shared" si="4"/>
        <v>30</v>
      </c>
      <c r="R30" s="2">
        <f t="shared" si="5"/>
        <v>0</v>
      </c>
      <c r="S30" s="2">
        <f t="shared" si="6"/>
        <v>0</v>
      </c>
      <c r="T30" s="2">
        <f t="shared" si="7"/>
        <v>0</v>
      </c>
      <c r="U30" s="2">
        <f t="shared" si="8"/>
        <v>0</v>
      </c>
      <c r="V30" s="2">
        <f t="shared" si="9"/>
        <v>0</v>
      </c>
      <c r="W30" s="2">
        <f t="shared" si="10"/>
        <v>0</v>
      </c>
    </row>
    <row r="31" spans="1:23" ht="12.75">
      <c r="A31" s="1">
        <f t="shared" si="0"/>
        <v>24</v>
      </c>
      <c r="B31" s="2">
        <f t="shared" si="1"/>
        <v>28</v>
      </c>
      <c r="C31" t="s">
        <v>200</v>
      </c>
      <c r="D31" t="s">
        <v>201</v>
      </c>
      <c r="G31">
        <v>24</v>
      </c>
      <c r="O31" s="2">
        <f t="shared" si="2"/>
        <v>0</v>
      </c>
      <c r="P31" s="2">
        <f t="shared" si="3"/>
        <v>0</v>
      </c>
      <c r="Q31" s="2">
        <f t="shared" si="4"/>
        <v>24</v>
      </c>
      <c r="R31" s="2">
        <f t="shared" si="5"/>
        <v>0</v>
      </c>
      <c r="S31" s="2">
        <f t="shared" si="6"/>
        <v>0</v>
      </c>
      <c r="T31" s="2">
        <f t="shared" si="7"/>
        <v>0</v>
      </c>
      <c r="U31" s="2">
        <f t="shared" si="8"/>
        <v>0</v>
      </c>
      <c r="V31" s="2">
        <f t="shared" si="9"/>
        <v>0</v>
      </c>
      <c r="W31" s="2">
        <f t="shared" si="10"/>
        <v>0</v>
      </c>
    </row>
    <row r="32" spans="1:23" ht="12.75">
      <c r="A32" s="1">
        <f t="shared" si="0"/>
        <v>20</v>
      </c>
      <c r="B32" s="2">
        <f t="shared" si="1"/>
        <v>29</v>
      </c>
      <c r="C32" t="s">
        <v>203</v>
      </c>
      <c r="D32" t="s">
        <v>18</v>
      </c>
      <c r="E32">
        <v>13</v>
      </c>
      <c r="G32">
        <v>5</v>
      </c>
      <c r="H32">
        <v>2</v>
      </c>
      <c r="O32" s="2">
        <f t="shared" si="2"/>
        <v>13</v>
      </c>
      <c r="P32" s="2">
        <f t="shared" si="3"/>
        <v>0</v>
      </c>
      <c r="Q32" s="2">
        <f t="shared" si="4"/>
        <v>5</v>
      </c>
      <c r="R32" s="2">
        <f t="shared" si="5"/>
        <v>2</v>
      </c>
      <c r="S32" s="2">
        <f t="shared" si="6"/>
        <v>0</v>
      </c>
      <c r="T32" s="2">
        <f t="shared" si="7"/>
        <v>0</v>
      </c>
      <c r="U32" s="2">
        <f t="shared" si="8"/>
        <v>0</v>
      </c>
      <c r="V32" s="2">
        <f t="shared" si="9"/>
        <v>0</v>
      </c>
      <c r="W32" s="2">
        <f t="shared" si="10"/>
        <v>0</v>
      </c>
    </row>
    <row r="33" spans="1:23" ht="12.75">
      <c r="A33" s="1">
        <f t="shared" si="0"/>
        <v>19</v>
      </c>
      <c r="B33" s="2">
        <f t="shared" si="1"/>
        <v>30</v>
      </c>
      <c r="C33" t="s">
        <v>204</v>
      </c>
      <c r="D33" t="s">
        <v>205</v>
      </c>
      <c r="I33">
        <v>19</v>
      </c>
      <c r="O33" s="2">
        <f t="shared" si="2"/>
        <v>0</v>
      </c>
      <c r="P33" s="2">
        <f t="shared" si="3"/>
        <v>0</v>
      </c>
      <c r="Q33" s="2">
        <f t="shared" si="4"/>
        <v>0</v>
      </c>
      <c r="R33" s="2">
        <f t="shared" si="5"/>
        <v>0</v>
      </c>
      <c r="S33" s="2">
        <f t="shared" si="6"/>
        <v>19</v>
      </c>
      <c r="T33" s="2">
        <f t="shared" si="7"/>
        <v>0</v>
      </c>
      <c r="U33" s="2">
        <f t="shared" si="8"/>
        <v>0</v>
      </c>
      <c r="V33" s="2">
        <f t="shared" si="9"/>
        <v>0</v>
      </c>
      <c r="W33" s="2">
        <f t="shared" si="10"/>
        <v>0</v>
      </c>
    </row>
    <row r="34" spans="1:23" ht="12.75">
      <c r="A34" s="1">
        <f t="shared" si="0"/>
        <v>18</v>
      </c>
      <c r="B34" s="2">
        <f t="shared" si="1"/>
        <v>31</v>
      </c>
      <c r="C34" t="s">
        <v>211</v>
      </c>
      <c r="D34" t="s">
        <v>14</v>
      </c>
      <c r="E34">
        <v>3</v>
      </c>
      <c r="F34">
        <v>11</v>
      </c>
      <c r="J34">
        <v>4</v>
      </c>
      <c r="O34" s="2">
        <f t="shared" si="2"/>
        <v>3</v>
      </c>
      <c r="P34" s="2">
        <f t="shared" si="3"/>
        <v>11</v>
      </c>
      <c r="Q34" s="2">
        <f t="shared" si="4"/>
        <v>0</v>
      </c>
      <c r="R34" s="2">
        <f t="shared" si="5"/>
        <v>0</v>
      </c>
      <c r="S34" s="2">
        <f t="shared" si="6"/>
        <v>0</v>
      </c>
      <c r="T34" s="2">
        <f t="shared" si="7"/>
        <v>4</v>
      </c>
      <c r="U34" s="2">
        <f t="shared" si="8"/>
        <v>0</v>
      </c>
      <c r="V34" s="2">
        <f t="shared" si="9"/>
        <v>0</v>
      </c>
      <c r="W34" s="2">
        <f t="shared" si="10"/>
        <v>0</v>
      </c>
    </row>
    <row r="35" spans="1:23" ht="12.75">
      <c r="A35" s="1">
        <f t="shared" si="0"/>
        <v>18</v>
      </c>
      <c r="B35" s="2">
        <f t="shared" si="1"/>
        <v>31</v>
      </c>
      <c r="C35" t="s">
        <v>210</v>
      </c>
      <c r="D35" t="s">
        <v>16</v>
      </c>
      <c r="E35">
        <v>6</v>
      </c>
      <c r="F35">
        <v>1</v>
      </c>
      <c r="G35">
        <v>7</v>
      </c>
      <c r="I35">
        <v>2</v>
      </c>
      <c r="J35">
        <v>3</v>
      </c>
      <c r="O35" s="2">
        <f t="shared" si="2"/>
        <v>6</v>
      </c>
      <c r="P35" s="2">
        <f t="shared" si="3"/>
        <v>1</v>
      </c>
      <c r="Q35" s="2">
        <f t="shared" si="4"/>
        <v>7</v>
      </c>
      <c r="R35" s="2">
        <f t="shared" si="5"/>
        <v>0</v>
      </c>
      <c r="S35" s="2">
        <f t="shared" si="6"/>
        <v>2</v>
      </c>
      <c r="T35" s="2">
        <f t="shared" si="7"/>
        <v>3</v>
      </c>
      <c r="U35" s="2">
        <f t="shared" si="8"/>
        <v>0</v>
      </c>
      <c r="V35" s="2">
        <f t="shared" si="9"/>
        <v>0</v>
      </c>
      <c r="W35" s="2">
        <f t="shared" si="10"/>
        <v>0</v>
      </c>
    </row>
    <row r="36" spans="1:23" ht="12.75">
      <c r="A36" s="1">
        <f aca="true" t="shared" si="11" ref="A36:A52">LARGE(O36:T36,1)+LARGE(O36:T36,2)+LARGE(O36:T36,3)+LARGE(O36:T36,4)+U36</f>
        <v>18</v>
      </c>
      <c r="B36" s="2">
        <f aca="true" t="shared" si="12" ref="B36:B67">RANK(A36,A$4:A$112)</f>
        <v>31</v>
      </c>
      <c r="C36" t="s">
        <v>234</v>
      </c>
      <c r="D36" t="s">
        <v>12</v>
      </c>
      <c r="J36">
        <v>5</v>
      </c>
      <c r="K36">
        <v>13</v>
      </c>
      <c r="O36" s="2">
        <f aca="true" t="shared" si="13" ref="O36:O67">N(E36)</f>
        <v>0</v>
      </c>
      <c r="P36" s="2">
        <f aca="true" t="shared" si="14" ref="P36:P67">N(F36)</f>
        <v>0</v>
      </c>
      <c r="Q36" s="2">
        <f aca="true" t="shared" si="15" ref="Q36:Q67">N(G36)</f>
        <v>0</v>
      </c>
      <c r="R36" s="2">
        <f aca="true" t="shared" si="16" ref="R36:R67">N(H36)</f>
        <v>0</v>
      </c>
      <c r="S36" s="2">
        <f aca="true" t="shared" si="17" ref="S36:S67">N(I36)</f>
        <v>0</v>
      </c>
      <c r="T36" s="2">
        <f aca="true" t="shared" si="18" ref="T36:T67">N(J36)</f>
        <v>5</v>
      </c>
      <c r="U36" s="2">
        <f aca="true" t="shared" si="19" ref="U36:U67">N(K36)</f>
        <v>13</v>
      </c>
      <c r="V36" s="2">
        <f aca="true" t="shared" si="20" ref="V36:V67">N(L36)</f>
        <v>0</v>
      </c>
      <c r="W36" s="2">
        <f aca="true" t="shared" si="21" ref="W36:W67">N(M36)</f>
        <v>0</v>
      </c>
    </row>
    <row r="37" spans="1:23" ht="12.75">
      <c r="A37" s="1">
        <f t="shared" si="11"/>
        <v>17</v>
      </c>
      <c r="B37" s="2">
        <f t="shared" si="12"/>
        <v>34</v>
      </c>
      <c r="C37" t="s">
        <v>206</v>
      </c>
      <c r="D37" t="s">
        <v>207</v>
      </c>
      <c r="F37">
        <v>17</v>
      </c>
      <c r="O37" s="2">
        <f t="shared" si="13"/>
        <v>0</v>
      </c>
      <c r="P37" s="2">
        <f t="shared" si="14"/>
        <v>17</v>
      </c>
      <c r="Q37" s="2">
        <f t="shared" si="15"/>
        <v>0</v>
      </c>
      <c r="R37" s="2">
        <f t="shared" si="16"/>
        <v>0</v>
      </c>
      <c r="S37" s="2">
        <f t="shared" si="17"/>
        <v>0</v>
      </c>
      <c r="T37" s="2">
        <f t="shared" si="18"/>
        <v>0</v>
      </c>
      <c r="U37" s="2">
        <f t="shared" si="19"/>
        <v>0</v>
      </c>
      <c r="V37" s="2">
        <f t="shared" si="20"/>
        <v>0</v>
      </c>
      <c r="W37" s="2">
        <f t="shared" si="21"/>
        <v>0</v>
      </c>
    </row>
    <row r="38" spans="1:23" ht="12.75">
      <c r="A38" s="1">
        <f t="shared" si="11"/>
        <v>17</v>
      </c>
      <c r="B38" s="2">
        <f t="shared" si="12"/>
        <v>34</v>
      </c>
      <c r="C38" t="s">
        <v>208</v>
      </c>
      <c r="D38" t="s">
        <v>209</v>
      </c>
      <c r="G38">
        <v>17</v>
      </c>
      <c r="O38" s="2">
        <f t="shared" si="13"/>
        <v>0</v>
      </c>
      <c r="P38" s="2">
        <f t="shared" si="14"/>
        <v>0</v>
      </c>
      <c r="Q38" s="2">
        <f t="shared" si="15"/>
        <v>17</v>
      </c>
      <c r="R38" s="2">
        <f t="shared" si="16"/>
        <v>0</v>
      </c>
      <c r="S38" s="2">
        <f t="shared" si="17"/>
        <v>0</v>
      </c>
      <c r="T38" s="2">
        <f t="shared" si="18"/>
        <v>0</v>
      </c>
      <c r="U38" s="2">
        <f t="shared" si="19"/>
        <v>0</v>
      </c>
      <c r="V38" s="2">
        <f t="shared" si="20"/>
        <v>0</v>
      </c>
      <c r="W38" s="2">
        <f t="shared" si="21"/>
        <v>0</v>
      </c>
    </row>
    <row r="39" spans="1:23" ht="12.75">
      <c r="A39" s="1">
        <f t="shared" si="11"/>
        <v>12</v>
      </c>
      <c r="B39" s="2">
        <f t="shared" si="12"/>
        <v>36</v>
      </c>
      <c r="C39" t="s">
        <v>212</v>
      </c>
      <c r="D39" t="s">
        <v>213</v>
      </c>
      <c r="G39">
        <v>12</v>
      </c>
      <c r="O39" s="2">
        <f t="shared" si="13"/>
        <v>0</v>
      </c>
      <c r="P39" s="2">
        <f t="shared" si="14"/>
        <v>0</v>
      </c>
      <c r="Q39" s="2">
        <f t="shared" si="15"/>
        <v>12</v>
      </c>
      <c r="R39" s="2">
        <f t="shared" si="16"/>
        <v>0</v>
      </c>
      <c r="S39" s="2">
        <f t="shared" si="17"/>
        <v>0</v>
      </c>
      <c r="T39" s="2">
        <f t="shared" si="18"/>
        <v>0</v>
      </c>
      <c r="U39" s="2">
        <f t="shared" si="19"/>
        <v>0</v>
      </c>
      <c r="V39" s="2">
        <f t="shared" si="20"/>
        <v>0</v>
      </c>
      <c r="W39" s="2">
        <f t="shared" si="21"/>
        <v>0</v>
      </c>
    </row>
    <row r="40" spans="1:23" ht="12.75">
      <c r="A40" s="1">
        <f t="shared" si="11"/>
        <v>11</v>
      </c>
      <c r="B40" s="2">
        <f t="shared" si="12"/>
        <v>37</v>
      </c>
      <c r="C40" t="s">
        <v>233</v>
      </c>
      <c r="D40" t="s">
        <v>184</v>
      </c>
      <c r="J40">
        <v>11</v>
      </c>
      <c r="O40" s="2">
        <f t="shared" si="13"/>
        <v>0</v>
      </c>
      <c r="P40" s="2">
        <f t="shared" si="14"/>
        <v>0</v>
      </c>
      <c r="Q40" s="2">
        <f t="shared" si="15"/>
        <v>0</v>
      </c>
      <c r="R40" s="2">
        <f t="shared" si="16"/>
        <v>0</v>
      </c>
      <c r="S40" s="2">
        <f t="shared" si="17"/>
        <v>0</v>
      </c>
      <c r="T40" s="2">
        <f t="shared" si="18"/>
        <v>11</v>
      </c>
      <c r="U40" s="2">
        <f t="shared" si="19"/>
        <v>0</v>
      </c>
      <c r="V40" s="2">
        <f t="shared" si="20"/>
        <v>0</v>
      </c>
      <c r="W40" s="2">
        <f t="shared" si="21"/>
        <v>0</v>
      </c>
    </row>
    <row r="41" spans="1:23" ht="12.75">
      <c r="A41" s="1">
        <f t="shared" si="11"/>
        <v>11</v>
      </c>
      <c r="B41" s="2">
        <f t="shared" si="12"/>
        <v>37</v>
      </c>
      <c r="C41" t="s">
        <v>214</v>
      </c>
      <c r="D41" t="s">
        <v>10</v>
      </c>
      <c r="I41">
        <v>11</v>
      </c>
      <c r="O41" s="2">
        <f t="shared" si="13"/>
        <v>0</v>
      </c>
      <c r="P41" s="2">
        <f t="shared" si="14"/>
        <v>0</v>
      </c>
      <c r="Q41" s="2">
        <f t="shared" si="15"/>
        <v>0</v>
      </c>
      <c r="R41" s="2">
        <f t="shared" si="16"/>
        <v>0</v>
      </c>
      <c r="S41" s="2">
        <f t="shared" si="17"/>
        <v>11</v>
      </c>
      <c r="T41" s="2">
        <f t="shared" si="18"/>
        <v>0</v>
      </c>
      <c r="U41" s="2">
        <f t="shared" si="19"/>
        <v>0</v>
      </c>
      <c r="V41" s="2">
        <f t="shared" si="20"/>
        <v>0</v>
      </c>
      <c r="W41" s="2">
        <f t="shared" si="21"/>
        <v>0</v>
      </c>
    </row>
    <row r="42" spans="1:23" ht="12.75">
      <c r="A42" s="1">
        <f t="shared" si="11"/>
        <v>10</v>
      </c>
      <c r="B42" s="2">
        <f t="shared" si="12"/>
        <v>39</v>
      </c>
      <c r="C42" t="s">
        <v>215</v>
      </c>
      <c r="D42" t="s">
        <v>201</v>
      </c>
      <c r="G42">
        <v>10</v>
      </c>
      <c r="O42" s="2">
        <f t="shared" si="13"/>
        <v>0</v>
      </c>
      <c r="P42" s="2">
        <f t="shared" si="14"/>
        <v>0</v>
      </c>
      <c r="Q42" s="2">
        <f t="shared" si="15"/>
        <v>10</v>
      </c>
      <c r="R42" s="2">
        <f t="shared" si="16"/>
        <v>0</v>
      </c>
      <c r="S42" s="2">
        <f t="shared" si="17"/>
        <v>0</v>
      </c>
      <c r="T42" s="2">
        <f t="shared" si="18"/>
        <v>0</v>
      </c>
      <c r="U42" s="2">
        <f t="shared" si="19"/>
        <v>0</v>
      </c>
      <c r="V42" s="2">
        <f t="shared" si="20"/>
        <v>0</v>
      </c>
      <c r="W42" s="2">
        <f t="shared" si="21"/>
        <v>0</v>
      </c>
    </row>
    <row r="43" spans="1:23" ht="12.75">
      <c r="A43" s="1">
        <f t="shared" si="11"/>
        <v>10</v>
      </c>
      <c r="B43" s="2">
        <f t="shared" si="12"/>
        <v>39</v>
      </c>
      <c r="C43" t="s">
        <v>216</v>
      </c>
      <c r="D43" t="s">
        <v>80</v>
      </c>
      <c r="H43">
        <v>7</v>
      </c>
      <c r="I43">
        <v>3</v>
      </c>
      <c r="O43" s="2">
        <f t="shared" si="13"/>
        <v>0</v>
      </c>
      <c r="P43" s="2">
        <f t="shared" si="14"/>
        <v>0</v>
      </c>
      <c r="Q43" s="2">
        <f t="shared" si="15"/>
        <v>0</v>
      </c>
      <c r="R43" s="2">
        <f t="shared" si="16"/>
        <v>7</v>
      </c>
      <c r="S43" s="2">
        <f t="shared" si="17"/>
        <v>3</v>
      </c>
      <c r="T43" s="2">
        <f t="shared" si="18"/>
        <v>0</v>
      </c>
      <c r="U43" s="2">
        <f t="shared" si="19"/>
        <v>0</v>
      </c>
      <c r="V43" s="2">
        <f t="shared" si="20"/>
        <v>0</v>
      </c>
      <c r="W43" s="2">
        <f t="shared" si="21"/>
        <v>0</v>
      </c>
    </row>
    <row r="44" spans="1:23" ht="12.75">
      <c r="A44" s="1">
        <f t="shared" si="11"/>
        <v>10</v>
      </c>
      <c r="B44" s="2">
        <f t="shared" si="12"/>
        <v>39</v>
      </c>
      <c r="C44" t="s">
        <v>217</v>
      </c>
      <c r="D44" t="s">
        <v>10</v>
      </c>
      <c r="E44">
        <v>5</v>
      </c>
      <c r="H44">
        <v>5</v>
      </c>
      <c r="O44" s="2">
        <f t="shared" si="13"/>
        <v>5</v>
      </c>
      <c r="P44" s="2">
        <f t="shared" si="14"/>
        <v>0</v>
      </c>
      <c r="Q44" s="2">
        <f t="shared" si="15"/>
        <v>0</v>
      </c>
      <c r="R44" s="2">
        <f t="shared" si="16"/>
        <v>5</v>
      </c>
      <c r="S44" s="2">
        <f t="shared" si="17"/>
        <v>0</v>
      </c>
      <c r="T44" s="2">
        <f t="shared" si="18"/>
        <v>0</v>
      </c>
      <c r="U44" s="2">
        <f t="shared" si="19"/>
        <v>0</v>
      </c>
      <c r="V44" s="2">
        <f t="shared" si="20"/>
        <v>0</v>
      </c>
      <c r="W44" s="2">
        <f t="shared" si="21"/>
        <v>0</v>
      </c>
    </row>
    <row r="45" spans="1:23" ht="12.75">
      <c r="A45" s="1">
        <f t="shared" si="11"/>
        <v>8</v>
      </c>
      <c r="B45" s="2">
        <f t="shared" si="12"/>
        <v>42</v>
      </c>
      <c r="C45" t="s">
        <v>219</v>
      </c>
      <c r="D45" t="s">
        <v>10</v>
      </c>
      <c r="E45">
        <v>8</v>
      </c>
      <c r="O45" s="2">
        <f t="shared" si="13"/>
        <v>8</v>
      </c>
      <c r="P45" s="2">
        <f t="shared" si="14"/>
        <v>0</v>
      </c>
      <c r="Q45" s="2">
        <f t="shared" si="15"/>
        <v>0</v>
      </c>
      <c r="R45" s="2">
        <f t="shared" si="16"/>
        <v>0</v>
      </c>
      <c r="S45" s="2">
        <f t="shared" si="17"/>
        <v>0</v>
      </c>
      <c r="T45" s="2">
        <f t="shared" si="18"/>
        <v>0</v>
      </c>
      <c r="U45" s="2">
        <f t="shared" si="19"/>
        <v>0</v>
      </c>
      <c r="V45" s="2">
        <f t="shared" si="20"/>
        <v>0</v>
      </c>
      <c r="W45" s="2">
        <f t="shared" si="21"/>
        <v>0</v>
      </c>
    </row>
    <row r="46" spans="1:23" ht="12.75">
      <c r="A46" s="1">
        <f t="shared" si="11"/>
        <v>6</v>
      </c>
      <c r="B46" s="2">
        <f t="shared" si="12"/>
        <v>43</v>
      </c>
      <c r="C46" t="s">
        <v>220</v>
      </c>
      <c r="D46" t="s">
        <v>10</v>
      </c>
      <c r="I46">
        <v>6</v>
      </c>
      <c r="O46" s="2">
        <f t="shared" si="13"/>
        <v>0</v>
      </c>
      <c r="P46" s="2">
        <f t="shared" si="14"/>
        <v>0</v>
      </c>
      <c r="Q46" s="2">
        <f t="shared" si="15"/>
        <v>0</v>
      </c>
      <c r="R46" s="2">
        <f t="shared" si="16"/>
        <v>0</v>
      </c>
      <c r="S46" s="2">
        <f t="shared" si="17"/>
        <v>6</v>
      </c>
      <c r="T46" s="2">
        <f t="shared" si="18"/>
        <v>0</v>
      </c>
      <c r="U46" s="2">
        <f t="shared" si="19"/>
        <v>0</v>
      </c>
      <c r="V46" s="2">
        <f t="shared" si="20"/>
        <v>0</v>
      </c>
      <c r="W46" s="2">
        <f t="shared" si="21"/>
        <v>0</v>
      </c>
    </row>
    <row r="47" spans="1:23" ht="12.75">
      <c r="A47" s="1">
        <f t="shared" si="11"/>
        <v>4</v>
      </c>
      <c r="B47" s="2">
        <f t="shared" si="12"/>
        <v>44</v>
      </c>
      <c r="C47" t="s">
        <v>221</v>
      </c>
      <c r="D47" t="s">
        <v>39</v>
      </c>
      <c r="E47">
        <v>4</v>
      </c>
      <c r="O47" s="2">
        <f t="shared" si="13"/>
        <v>4</v>
      </c>
      <c r="P47" s="2">
        <f t="shared" si="14"/>
        <v>0</v>
      </c>
      <c r="Q47" s="2">
        <f t="shared" si="15"/>
        <v>0</v>
      </c>
      <c r="R47" s="2">
        <f t="shared" si="16"/>
        <v>0</v>
      </c>
      <c r="S47" s="2">
        <f t="shared" si="17"/>
        <v>0</v>
      </c>
      <c r="T47" s="2">
        <f t="shared" si="18"/>
        <v>0</v>
      </c>
      <c r="U47" s="2">
        <f t="shared" si="19"/>
        <v>0</v>
      </c>
      <c r="V47" s="2">
        <f t="shared" si="20"/>
        <v>0</v>
      </c>
      <c r="W47" s="2">
        <f t="shared" si="21"/>
        <v>0</v>
      </c>
    </row>
    <row r="48" spans="1:23" ht="12.75">
      <c r="A48" s="1">
        <f t="shared" si="11"/>
        <v>4</v>
      </c>
      <c r="B48" s="2">
        <f t="shared" si="12"/>
        <v>44</v>
      </c>
      <c r="C48" t="s">
        <v>222</v>
      </c>
      <c r="D48" t="s">
        <v>35</v>
      </c>
      <c r="H48">
        <v>4</v>
      </c>
      <c r="O48" s="2">
        <f t="shared" si="13"/>
        <v>0</v>
      </c>
      <c r="P48" s="2">
        <f t="shared" si="14"/>
        <v>0</v>
      </c>
      <c r="Q48" s="2">
        <f t="shared" si="15"/>
        <v>0</v>
      </c>
      <c r="R48" s="2">
        <f t="shared" si="16"/>
        <v>4</v>
      </c>
      <c r="S48" s="2">
        <f t="shared" si="17"/>
        <v>0</v>
      </c>
      <c r="T48" s="2">
        <f t="shared" si="18"/>
        <v>0</v>
      </c>
      <c r="U48" s="2">
        <f t="shared" si="19"/>
        <v>0</v>
      </c>
      <c r="V48" s="2">
        <f t="shared" si="20"/>
        <v>0</v>
      </c>
      <c r="W48" s="2">
        <f t="shared" si="21"/>
        <v>0</v>
      </c>
    </row>
    <row r="49" spans="1:23" ht="12.75">
      <c r="A49" s="1">
        <f t="shared" si="11"/>
        <v>4</v>
      </c>
      <c r="B49" s="2">
        <f t="shared" si="12"/>
        <v>44</v>
      </c>
      <c r="C49" t="s">
        <v>223</v>
      </c>
      <c r="D49" t="s">
        <v>35</v>
      </c>
      <c r="H49">
        <v>4</v>
      </c>
      <c r="O49" s="2">
        <f t="shared" si="13"/>
        <v>0</v>
      </c>
      <c r="P49" s="2">
        <f t="shared" si="14"/>
        <v>0</v>
      </c>
      <c r="Q49" s="2">
        <f t="shared" si="15"/>
        <v>0</v>
      </c>
      <c r="R49" s="2">
        <f t="shared" si="16"/>
        <v>4</v>
      </c>
      <c r="S49" s="2">
        <f t="shared" si="17"/>
        <v>0</v>
      </c>
      <c r="T49" s="2">
        <f t="shared" si="18"/>
        <v>0</v>
      </c>
      <c r="U49" s="2">
        <f t="shared" si="19"/>
        <v>0</v>
      </c>
      <c r="V49" s="2">
        <f t="shared" si="20"/>
        <v>0</v>
      </c>
      <c r="W49" s="2">
        <f t="shared" si="21"/>
        <v>0</v>
      </c>
    </row>
    <row r="50" spans="1:23" ht="12.75">
      <c r="A50" s="1">
        <f t="shared" si="11"/>
        <v>3</v>
      </c>
      <c r="B50" s="2">
        <f t="shared" si="12"/>
        <v>47</v>
      </c>
      <c r="C50" t="s">
        <v>224</v>
      </c>
      <c r="D50" t="s">
        <v>47</v>
      </c>
      <c r="G50">
        <v>3</v>
      </c>
      <c r="O50" s="2">
        <f t="shared" si="13"/>
        <v>0</v>
      </c>
      <c r="P50" s="2">
        <f t="shared" si="14"/>
        <v>0</v>
      </c>
      <c r="Q50" s="2">
        <f t="shared" si="15"/>
        <v>3</v>
      </c>
      <c r="R50" s="2">
        <f t="shared" si="16"/>
        <v>0</v>
      </c>
      <c r="S50" s="2">
        <f t="shared" si="17"/>
        <v>0</v>
      </c>
      <c r="T50" s="2">
        <f t="shared" si="18"/>
        <v>0</v>
      </c>
      <c r="U50" s="2">
        <f t="shared" si="19"/>
        <v>0</v>
      </c>
      <c r="V50" s="2">
        <f t="shared" si="20"/>
        <v>0</v>
      </c>
      <c r="W50" s="2">
        <f t="shared" si="21"/>
        <v>0</v>
      </c>
    </row>
    <row r="51" spans="1:23" ht="12.75">
      <c r="A51" s="1">
        <f t="shared" si="11"/>
        <v>2</v>
      </c>
      <c r="B51" s="2">
        <f t="shared" si="12"/>
        <v>48</v>
      </c>
      <c r="C51" t="s">
        <v>226</v>
      </c>
      <c r="D51" t="s">
        <v>12</v>
      </c>
      <c r="H51">
        <v>1</v>
      </c>
      <c r="J51">
        <v>1</v>
      </c>
      <c r="O51" s="2">
        <f t="shared" si="13"/>
        <v>0</v>
      </c>
      <c r="P51" s="2">
        <f t="shared" si="14"/>
        <v>0</v>
      </c>
      <c r="Q51" s="2">
        <f t="shared" si="15"/>
        <v>0</v>
      </c>
      <c r="R51" s="2">
        <f t="shared" si="16"/>
        <v>1</v>
      </c>
      <c r="S51" s="2">
        <f t="shared" si="17"/>
        <v>0</v>
      </c>
      <c r="T51" s="2">
        <f t="shared" si="18"/>
        <v>1</v>
      </c>
      <c r="U51" s="2">
        <f t="shared" si="19"/>
        <v>0</v>
      </c>
      <c r="V51" s="2">
        <f t="shared" si="20"/>
        <v>0</v>
      </c>
      <c r="W51" s="2">
        <f t="shared" si="21"/>
        <v>0</v>
      </c>
    </row>
    <row r="52" spans="1:23" ht="12.75">
      <c r="A52" s="1">
        <f t="shared" si="11"/>
        <v>2</v>
      </c>
      <c r="B52" s="2">
        <f t="shared" si="12"/>
        <v>48</v>
      </c>
      <c r="C52" t="s">
        <v>225</v>
      </c>
      <c r="D52" t="s">
        <v>59</v>
      </c>
      <c r="F52">
        <v>2</v>
      </c>
      <c r="O52" s="2">
        <f t="shared" si="13"/>
        <v>0</v>
      </c>
      <c r="P52" s="2">
        <f t="shared" si="14"/>
        <v>2</v>
      </c>
      <c r="Q52" s="2">
        <f t="shared" si="15"/>
        <v>0</v>
      </c>
      <c r="R52" s="2">
        <f t="shared" si="16"/>
        <v>0</v>
      </c>
      <c r="S52" s="2">
        <f t="shared" si="17"/>
        <v>0</v>
      </c>
      <c r="T52" s="2">
        <f t="shared" si="18"/>
        <v>0</v>
      </c>
      <c r="U52" s="2">
        <f t="shared" si="19"/>
        <v>0</v>
      </c>
      <c r="V52" s="2">
        <f t="shared" si="20"/>
        <v>0</v>
      </c>
      <c r="W52" s="2">
        <f t="shared" si="21"/>
        <v>0</v>
      </c>
    </row>
    <row r="53" spans="15:23" ht="12.75">
      <c r="O53" s="2">
        <f t="shared" si="13"/>
        <v>0</v>
      </c>
      <c r="P53" s="2">
        <f t="shared" si="14"/>
        <v>0</v>
      </c>
      <c r="Q53" s="2">
        <f t="shared" si="15"/>
        <v>0</v>
      </c>
      <c r="R53" s="2">
        <f t="shared" si="16"/>
        <v>0</v>
      </c>
      <c r="S53" s="2">
        <f t="shared" si="17"/>
        <v>0</v>
      </c>
      <c r="T53" s="2">
        <f t="shared" si="18"/>
        <v>0</v>
      </c>
      <c r="U53" s="2">
        <f t="shared" si="19"/>
        <v>0</v>
      </c>
      <c r="V53" s="2">
        <f t="shared" si="20"/>
        <v>0</v>
      </c>
      <c r="W53" s="2">
        <f t="shared" si="21"/>
        <v>0</v>
      </c>
    </row>
    <row r="54" spans="15:23" ht="12.75">
      <c r="O54" s="2">
        <f t="shared" si="13"/>
        <v>0</v>
      </c>
      <c r="P54" s="2">
        <f t="shared" si="14"/>
        <v>0</v>
      </c>
      <c r="Q54" s="2">
        <f t="shared" si="15"/>
        <v>0</v>
      </c>
      <c r="R54" s="2">
        <f t="shared" si="16"/>
        <v>0</v>
      </c>
      <c r="S54" s="2">
        <f t="shared" si="17"/>
        <v>0</v>
      </c>
      <c r="T54" s="2">
        <f t="shared" si="18"/>
        <v>0</v>
      </c>
      <c r="U54" s="2">
        <f t="shared" si="19"/>
        <v>0</v>
      </c>
      <c r="V54" s="2">
        <f t="shared" si="20"/>
        <v>0</v>
      </c>
      <c r="W54" s="2">
        <f t="shared" si="21"/>
        <v>0</v>
      </c>
    </row>
    <row r="55" spans="15:23" ht="12.75">
      <c r="O55" s="2">
        <f t="shared" si="13"/>
        <v>0</v>
      </c>
      <c r="P55" s="2">
        <f t="shared" si="14"/>
        <v>0</v>
      </c>
      <c r="Q55" s="2">
        <f t="shared" si="15"/>
        <v>0</v>
      </c>
      <c r="R55" s="2">
        <f t="shared" si="16"/>
        <v>0</v>
      </c>
      <c r="S55" s="2">
        <f t="shared" si="17"/>
        <v>0</v>
      </c>
      <c r="T55" s="2">
        <f t="shared" si="18"/>
        <v>0</v>
      </c>
      <c r="U55" s="2">
        <f t="shared" si="19"/>
        <v>0</v>
      </c>
      <c r="V55" s="2">
        <f t="shared" si="20"/>
        <v>0</v>
      </c>
      <c r="W55" s="2">
        <f t="shared" si="21"/>
        <v>0</v>
      </c>
    </row>
    <row r="56" spans="15:23" ht="12.75">
      <c r="O56" s="2">
        <f t="shared" si="13"/>
        <v>0</v>
      </c>
      <c r="P56" s="2">
        <f t="shared" si="14"/>
        <v>0</v>
      </c>
      <c r="Q56" s="2">
        <f t="shared" si="15"/>
        <v>0</v>
      </c>
      <c r="R56" s="2">
        <f t="shared" si="16"/>
        <v>0</v>
      </c>
      <c r="S56" s="2">
        <f t="shared" si="17"/>
        <v>0</v>
      </c>
      <c r="T56" s="2">
        <f t="shared" si="18"/>
        <v>0</v>
      </c>
      <c r="U56" s="2">
        <f t="shared" si="19"/>
        <v>0</v>
      </c>
      <c r="V56" s="2">
        <f t="shared" si="20"/>
        <v>0</v>
      </c>
      <c r="W56" s="2">
        <f t="shared" si="21"/>
        <v>0</v>
      </c>
    </row>
    <row r="57" spans="15:23" ht="12.75">
      <c r="O57" s="2">
        <f t="shared" si="13"/>
        <v>0</v>
      </c>
      <c r="P57" s="2">
        <f t="shared" si="14"/>
        <v>0</v>
      </c>
      <c r="Q57" s="2">
        <f t="shared" si="15"/>
        <v>0</v>
      </c>
      <c r="R57" s="2">
        <f t="shared" si="16"/>
        <v>0</v>
      </c>
      <c r="S57" s="2">
        <f t="shared" si="17"/>
        <v>0</v>
      </c>
      <c r="T57" s="2">
        <f t="shared" si="18"/>
        <v>0</v>
      </c>
      <c r="U57" s="2">
        <f t="shared" si="19"/>
        <v>0</v>
      </c>
      <c r="V57" s="2">
        <f t="shared" si="20"/>
        <v>0</v>
      </c>
      <c r="W57" s="2">
        <f t="shared" si="21"/>
        <v>0</v>
      </c>
    </row>
    <row r="58" spans="15:23" ht="12.75">
      <c r="O58" s="2">
        <f t="shared" si="13"/>
        <v>0</v>
      </c>
      <c r="P58" s="2">
        <f t="shared" si="14"/>
        <v>0</v>
      </c>
      <c r="Q58" s="2">
        <f t="shared" si="15"/>
        <v>0</v>
      </c>
      <c r="R58" s="2">
        <f t="shared" si="16"/>
        <v>0</v>
      </c>
      <c r="S58" s="2">
        <f t="shared" si="17"/>
        <v>0</v>
      </c>
      <c r="T58" s="2">
        <f t="shared" si="18"/>
        <v>0</v>
      </c>
      <c r="U58" s="2">
        <f t="shared" si="19"/>
        <v>0</v>
      </c>
      <c r="V58" s="2">
        <f t="shared" si="20"/>
        <v>0</v>
      </c>
      <c r="W58" s="2">
        <f t="shared" si="21"/>
        <v>0</v>
      </c>
    </row>
    <row r="59" spans="15:23" ht="12.75">
      <c r="O59" s="2">
        <f t="shared" si="13"/>
        <v>0</v>
      </c>
      <c r="P59" s="2">
        <f t="shared" si="14"/>
        <v>0</v>
      </c>
      <c r="Q59" s="2">
        <f t="shared" si="15"/>
        <v>0</v>
      </c>
      <c r="R59" s="2">
        <f t="shared" si="16"/>
        <v>0</v>
      </c>
      <c r="S59" s="2">
        <f t="shared" si="17"/>
        <v>0</v>
      </c>
      <c r="T59" s="2">
        <f t="shared" si="18"/>
        <v>0</v>
      </c>
      <c r="U59" s="2">
        <f t="shared" si="19"/>
        <v>0</v>
      </c>
      <c r="V59" s="2">
        <f t="shared" si="20"/>
        <v>0</v>
      </c>
      <c r="W59" s="2">
        <f t="shared" si="21"/>
        <v>0</v>
      </c>
    </row>
    <row r="60" spans="15:23" ht="12.75">
      <c r="O60" s="2">
        <f t="shared" si="13"/>
        <v>0</v>
      </c>
      <c r="P60" s="2">
        <f t="shared" si="14"/>
        <v>0</v>
      </c>
      <c r="Q60" s="2">
        <f t="shared" si="15"/>
        <v>0</v>
      </c>
      <c r="R60" s="2">
        <f t="shared" si="16"/>
        <v>0</v>
      </c>
      <c r="S60" s="2">
        <f t="shared" si="17"/>
        <v>0</v>
      </c>
      <c r="T60" s="2">
        <f t="shared" si="18"/>
        <v>0</v>
      </c>
      <c r="U60" s="2">
        <f t="shared" si="19"/>
        <v>0</v>
      </c>
      <c r="V60" s="2">
        <f t="shared" si="20"/>
        <v>0</v>
      </c>
      <c r="W60" s="2">
        <f t="shared" si="21"/>
        <v>0</v>
      </c>
    </row>
    <row r="61" spans="15:23" ht="12.75">
      <c r="O61" s="2">
        <f t="shared" si="13"/>
        <v>0</v>
      </c>
      <c r="P61" s="2">
        <f t="shared" si="14"/>
        <v>0</v>
      </c>
      <c r="Q61" s="2">
        <f t="shared" si="15"/>
        <v>0</v>
      </c>
      <c r="R61" s="2">
        <f t="shared" si="16"/>
        <v>0</v>
      </c>
      <c r="S61" s="2">
        <f t="shared" si="17"/>
        <v>0</v>
      </c>
      <c r="T61" s="2">
        <f t="shared" si="18"/>
        <v>0</v>
      </c>
      <c r="U61" s="2">
        <f t="shared" si="19"/>
        <v>0</v>
      </c>
      <c r="V61" s="2">
        <f t="shared" si="20"/>
        <v>0</v>
      </c>
      <c r="W61" s="2">
        <f t="shared" si="21"/>
        <v>0</v>
      </c>
    </row>
    <row r="62" spans="15:23" ht="12.75">
      <c r="O62" s="2">
        <f t="shared" si="13"/>
        <v>0</v>
      </c>
      <c r="P62" s="2">
        <f t="shared" si="14"/>
        <v>0</v>
      </c>
      <c r="Q62" s="2">
        <f t="shared" si="15"/>
        <v>0</v>
      </c>
      <c r="R62" s="2">
        <f t="shared" si="16"/>
        <v>0</v>
      </c>
      <c r="S62" s="2">
        <f t="shared" si="17"/>
        <v>0</v>
      </c>
      <c r="T62" s="2">
        <f t="shared" si="18"/>
        <v>0</v>
      </c>
      <c r="U62" s="2">
        <f t="shared" si="19"/>
        <v>0</v>
      </c>
      <c r="V62" s="2">
        <f t="shared" si="20"/>
        <v>0</v>
      </c>
      <c r="W62" s="2">
        <f t="shared" si="21"/>
        <v>0</v>
      </c>
    </row>
    <row r="63" spans="15:23" ht="12.75">
      <c r="O63" s="2">
        <f t="shared" si="13"/>
        <v>0</v>
      </c>
      <c r="P63" s="2">
        <f t="shared" si="14"/>
        <v>0</v>
      </c>
      <c r="Q63" s="2">
        <f t="shared" si="15"/>
        <v>0</v>
      </c>
      <c r="R63" s="2">
        <f t="shared" si="16"/>
        <v>0</v>
      </c>
      <c r="S63" s="2">
        <f t="shared" si="17"/>
        <v>0</v>
      </c>
      <c r="T63" s="2">
        <f t="shared" si="18"/>
        <v>0</v>
      </c>
      <c r="U63" s="2">
        <f t="shared" si="19"/>
        <v>0</v>
      </c>
      <c r="V63" s="2">
        <f t="shared" si="20"/>
        <v>0</v>
      </c>
      <c r="W63" s="2">
        <f t="shared" si="21"/>
        <v>0</v>
      </c>
    </row>
    <row r="64" spans="15:23" ht="12.75">
      <c r="O64" s="2">
        <f t="shared" si="13"/>
        <v>0</v>
      </c>
      <c r="P64" s="2">
        <f t="shared" si="14"/>
        <v>0</v>
      </c>
      <c r="Q64" s="2">
        <f t="shared" si="15"/>
        <v>0</v>
      </c>
      <c r="R64" s="2">
        <f t="shared" si="16"/>
        <v>0</v>
      </c>
      <c r="S64" s="2">
        <f t="shared" si="17"/>
        <v>0</v>
      </c>
      <c r="T64" s="2">
        <f t="shared" si="18"/>
        <v>0</v>
      </c>
      <c r="U64" s="2">
        <f t="shared" si="19"/>
        <v>0</v>
      </c>
      <c r="V64" s="2">
        <f t="shared" si="20"/>
        <v>0</v>
      </c>
      <c r="W64" s="2">
        <f t="shared" si="21"/>
        <v>0</v>
      </c>
    </row>
    <row r="65" spans="15:23" ht="12.75">
      <c r="O65" s="2">
        <f t="shared" si="13"/>
        <v>0</v>
      </c>
      <c r="P65" s="2">
        <f t="shared" si="14"/>
        <v>0</v>
      </c>
      <c r="Q65" s="2">
        <f t="shared" si="15"/>
        <v>0</v>
      </c>
      <c r="R65" s="2">
        <f t="shared" si="16"/>
        <v>0</v>
      </c>
      <c r="S65" s="2">
        <f t="shared" si="17"/>
        <v>0</v>
      </c>
      <c r="T65" s="2">
        <f t="shared" si="18"/>
        <v>0</v>
      </c>
      <c r="U65" s="2">
        <f t="shared" si="19"/>
        <v>0</v>
      </c>
      <c r="V65" s="2">
        <f t="shared" si="20"/>
        <v>0</v>
      </c>
      <c r="W65" s="2">
        <f t="shared" si="21"/>
        <v>0</v>
      </c>
    </row>
    <row r="66" spans="15:23" ht="12.75">
      <c r="O66" s="2">
        <f t="shared" si="13"/>
        <v>0</v>
      </c>
      <c r="P66" s="2">
        <f t="shared" si="14"/>
        <v>0</v>
      </c>
      <c r="Q66" s="2">
        <f t="shared" si="15"/>
        <v>0</v>
      </c>
      <c r="R66" s="2">
        <f t="shared" si="16"/>
        <v>0</v>
      </c>
      <c r="S66" s="2">
        <f t="shared" si="17"/>
        <v>0</v>
      </c>
      <c r="T66" s="2">
        <f t="shared" si="18"/>
        <v>0</v>
      </c>
      <c r="U66" s="2">
        <f t="shared" si="19"/>
        <v>0</v>
      </c>
      <c r="V66" s="2">
        <f t="shared" si="20"/>
        <v>0</v>
      </c>
      <c r="W66" s="2">
        <f t="shared" si="21"/>
        <v>0</v>
      </c>
    </row>
    <row r="67" spans="15:23" ht="12.75">
      <c r="O67" s="2">
        <f t="shared" si="13"/>
        <v>0</v>
      </c>
      <c r="P67" s="2">
        <f t="shared" si="14"/>
        <v>0</v>
      </c>
      <c r="Q67" s="2">
        <f t="shared" si="15"/>
        <v>0</v>
      </c>
      <c r="R67" s="2">
        <f t="shared" si="16"/>
        <v>0</v>
      </c>
      <c r="S67" s="2">
        <f t="shared" si="17"/>
        <v>0</v>
      </c>
      <c r="T67" s="2">
        <f t="shared" si="18"/>
        <v>0</v>
      </c>
      <c r="U67" s="2">
        <f t="shared" si="19"/>
        <v>0</v>
      </c>
      <c r="V67" s="2">
        <f t="shared" si="20"/>
        <v>0</v>
      </c>
      <c r="W67" s="2">
        <f t="shared" si="21"/>
        <v>0</v>
      </c>
    </row>
    <row r="68" spans="15:23" ht="12.75">
      <c r="O68" s="2">
        <f aca="true" t="shared" si="22" ref="O68:O94">N(E68)</f>
        <v>0</v>
      </c>
      <c r="P68" s="2">
        <f aca="true" t="shared" si="23" ref="P68:P94">N(F68)</f>
        <v>0</v>
      </c>
      <c r="Q68" s="2">
        <f aca="true" t="shared" si="24" ref="Q68:Q94">N(G68)</f>
        <v>0</v>
      </c>
      <c r="R68" s="2">
        <f aca="true" t="shared" si="25" ref="R68:R94">N(H68)</f>
        <v>0</v>
      </c>
      <c r="S68" s="2">
        <f aca="true" t="shared" si="26" ref="S68:S94">N(I68)</f>
        <v>0</v>
      </c>
      <c r="T68" s="2">
        <f aca="true" t="shared" si="27" ref="T68:T94">N(J68)</f>
        <v>0</v>
      </c>
      <c r="U68" s="2">
        <f aca="true" t="shared" si="28" ref="U68:U94">N(K68)</f>
        <v>0</v>
      </c>
      <c r="V68" s="2">
        <f aca="true" t="shared" si="29" ref="V68:V94">N(L68)</f>
        <v>0</v>
      </c>
      <c r="W68" s="2">
        <f aca="true" t="shared" si="30" ref="W68:W94">N(M68)</f>
        <v>0</v>
      </c>
    </row>
    <row r="69" spans="15:23" ht="12.75">
      <c r="O69" s="2">
        <f t="shared" si="22"/>
        <v>0</v>
      </c>
      <c r="P69" s="2">
        <f t="shared" si="23"/>
        <v>0</v>
      </c>
      <c r="Q69" s="2">
        <f t="shared" si="24"/>
        <v>0</v>
      </c>
      <c r="R69" s="2">
        <f t="shared" si="25"/>
        <v>0</v>
      </c>
      <c r="S69" s="2">
        <f t="shared" si="26"/>
        <v>0</v>
      </c>
      <c r="T69" s="2">
        <f t="shared" si="27"/>
        <v>0</v>
      </c>
      <c r="U69" s="2">
        <f t="shared" si="28"/>
        <v>0</v>
      </c>
      <c r="V69" s="2">
        <f t="shared" si="29"/>
        <v>0</v>
      </c>
      <c r="W69" s="2">
        <f t="shared" si="30"/>
        <v>0</v>
      </c>
    </row>
    <row r="70" spans="15:23" ht="12.75">
      <c r="O70" s="2">
        <f t="shared" si="22"/>
        <v>0</v>
      </c>
      <c r="P70" s="2">
        <f t="shared" si="23"/>
        <v>0</v>
      </c>
      <c r="Q70" s="2">
        <f t="shared" si="24"/>
        <v>0</v>
      </c>
      <c r="R70" s="2">
        <f t="shared" si="25"/>
        <v>0</v>
      </c>
      <c r="S70" s="2">
        <f t="shared" si="26"/>
        <v>0</v>
      </c>
      <c r="T70" s="2">
        <f t="shared" si="27"/>
        <v>0</v>
      </c>
      <c r="U70" s="2">
        <f t="shared" si="28"/>
        <v>0</v>
      </c>
      <c r="V70" s="2">
        <f t="shared" si="29"/>
        <v>0</v>
      </c>
      <c r="W70" s="2">
        <f t="shared" si="30"/>
        <v>0</v>
      </c>
    </row>
    <row r="71" spans="15:23" ht="12.75">
      <c r="O71" s="2">
        <f t="shared" si="22"/>
        <v>0</v>
      </c>
      <c r="P71" s="2">
        <f t="shared" si="23"/>
        <v>0</v>
      </c>
      <c r="Q71" s="2">
        <f t="shared" si="24"/>
        <v>0</v>
      </c>
      <c r="R71" s="2">
        <f t="shared" si="25"/>
        <v>0</v>
      </c>
      <c r="S71" s="2">
        <f t="shared" si="26"/>
        <v>0</v>
      </c>
      <c r="T71" s="2">
        <f t="shared" si="27"/>
        <v>0</v>
      </c>
      <c r="U71" s="2">
        <f t="shared" si="28"/>
        <v>0</v>
      </c>
      <c r="V71" s="2">
        <f t="shared" si="29"/>
        <v>0</v>
      </c>
      <c r="W71" s="2">
        <f t="shared" si="30"/>
        <v>0</v>
      </c>
    </row>
    <row r="72" spans="15:23" ht="12.75">
      <c r="O72" s="2">
        <f t="shared" si="22"/>
        <v>0</v>
      </c>
      <c r="P72" s="2">
        <f t="shared" si="23"/>
        <v>0</v>
      </c>
      <c r="Q72" s="2">
        <f t="shared" si="24"/>
        <v>0</v>
      </c>
      <c r="R72" s="2">
        <f t="shared" si="25"/>
        <v>0</v>
      </c>
      <c r="S72" s="2">
        <f t="shared" si="26"/>
        <v>0</v>
      </c>
      <c r="T72" s="2">
        <f t="shared" si="27"/>
        <v>0</v>
      </c>
      <c r="U72" s="2">
        <f t="shared" si="28"/>
        <v>0</v>
      </c>
      <c r="V72" s="2">
        <f t="shared" si="29"/>
        <v>0</v>
      </c>
      <c r="W72" s="2">
        <f t="shared" si="30"/>
        <v>0</v>
      </c>
    </row>
    <row r="73" spans="15:23" ht="12.75">
      <c r="O73" s="2">
        <f t="shared" si="22"/>
        <v>0</v>
      </c>
      <c r="P73" s="2">
        <f t="shared" si="23"/>
        <v>0</v>
      </c>
      <c r="Q73" s="2">
        <f t="shared" si="24"/>
        <v>0</v>
      </c>
      <c r="R73" s="2">
        <f t="shared" si="25"/>
        <v>0</v>
      </c>
      <c r="S73" s="2">
        <f t="shared" si="26"/>
        <v>0</v>
      </c>
      <c r="T73" s="2">
        <f t="shared" si="27"/>
        <v>0</v>
      </c>
      <c r="U73" s="2">
        <f t="shared" si="28"/>
        <v>0</v>
      </c>
      <c r="V73" s="2">
        <f t="shared" si="29"/>
        <v>0</v>
      </c>
      <c r="W73" s="2">
        <f t="shared" si="30"/>
        <v>0</v>
      </c>
    </row>
    <row r="74" spans="15:23" ht="12.75">
      <c r="O74" s="2">
        <f t="shared" si="22"/>
        <v>0</v>
      </c>
      <c r="P74" s="2">
        <f t="shared" si="23"/>
        <v>0</v>
      </c>
      <c r="Q74" s="2">
        <f t="shared" si="24"/>
        <v>0</v>
      </c>
      <c r="R74" s="2">
        <f t="shared" si="25"/>
        <v>0</v>
      </c>
      <c r="S74" s="2">
        <f t="shared" si="26"/>
        <v>0</v>
      </c>
      <c r="T74" s="2">
        <f t="shared" si="27"/>
        <v>0</v>
      </c>
      <c r="U74" s="2">
        <f t="shared" si="28"/>
        <v>0</v>
      </c>
      <c r="V74" s="2">
        <f t="shared" si="29"/>
        <v>0</v>
      </c>
      <c r="W74" s="2">
        <f t="shared" si="30"/>
        <v>0</v>
      </c>
    </row>
    <row r="75" spans="15:23" ht="12.75">
      <c r="O75" s="2">
        <f t="shared" si="22"/>
        <v>0</v>
      </c>
      <c r="P75" s="2">
        <f t="shared" si="23"/>
        <v>0</v>
      </c>
      <c r="Q75" s="2">
        <f t="shared" si="24"/>
        <v>0</v>
      </c>
      <c r="R75" s="2">
        <f t="shared" si="25"/>
        <v>0</v>
      </c>
      <c r="S75" s="2">
        <f t="shared" si="26"/>
        <v>0</v>
      </c>
      <c r="T75" s="2">
        <f t="shared" si="27"/>
        <v>0</v>
      </c>
      <c r="U75" s="2">
        <f t="shared" si="28"/>
        <v>0</v>
      </c>
      <c r="V75" s="2">
        <f t="shared" si="29"/>
        <v>0</v>
      </c>
      <c r="W75" s="2">
        <f t="shared" si="30"/>
        <v>0</v>
      </c>
    </row>
    <row r="76" spans="15:23" ht="12.75">
      <c r="O76" s="2">
        <f t="shared" si="22"/>
        <v>0</v>
      </c>
      <c r="P76" s="2">
        <f t="shared" si="23"/>
        <v>0</v>
      </c>
      <c r="Q76" s="2">
        <f t="shared" si="24"/>
        <v>0</v>
      </c>
      <c r="R76" s="2">
        <f t="shared" si="25"/>
        <v>0</v>
      </c>
      <c r="S76" s="2">
        <f t="shared" si="26"/>
        <v>0</v>
      </c>
      <c r="T76" s="2">
        <f t="shared" si="27"/>
        <v>0</v>
      </c>
      <c r="U76" s="2">
        <f t="shared" si="28"/>
        <v>0</v>
      </c>
      <c r="V76" s="2">
        <f t="shared" si="29"/>
        <v>0</v>
      </c>
      <c r="W76" s="2">
        <f t="shared" si="30"/>
        <v>0</v>
      </c>
    </row>
    <row r="77" spans="15:23" ht="12.75">
      <c r="O77" s="2">
        <f t="shared" si="22"/>
        <v>0</v>
      </c>
      <c r="P77" s="2">
        <f t="shared" si="23"/>
        <v>0</v>
      </c>
      <c r="Q77" s="2">
        <f t="shared" si="24"/>
        <v>0</v>
      </c>
      <c r="R77" s="2">
        <f t="shared" si="25"/>
        <v>0</v>
      </c>
      <c r="S77" s="2">
        <f t="shared" si="26"/>
        <v>0</v>
      </c>
      <c r="T77" s="2">
        <f t="shared" si="27"/>
        <v>0</v>
      </c>
      <c r="U77" s="2">
        <f t="shared" si="28"/>
        <v>0</v>
      </c>
      <c r="V77" s="2">
        <f t="shared" si="29"/>
        <v>0</v>
      </c>
      <c r="W77" s="2">
        <f t="shared" si="30"/>
        <v>0</v>
      </c>
    </row>
    <row r="78" spans="15:23" ht="12.75">
      <c r="O78" s="2">
        <f t="shared" si="22"/>
        <v>0</v>
      </c>
      <c r="P78" s="2">
        <f t="shared" si="23"/>
        <v>0</v>
      </c>
      <c r="Q78" s="2">
        <f t="shared" si="24"/>
        <v>0</v>
      </c>
      <c r="R78" s="2">
        <f t="shared" si="25"/>
        <v>0</v>
      </c>
      <c r="S78" s="2">
        <f t="shared" si="26"/>
        <v>0</v>
      </c>
      <c r="T78" s="2">
        <f t="shared" si="27"/>
        <v>0</v>
      </c>
      <c r="U78" s="2">
        <f t="shared" si="28"/>
        <v>0</v>
      </c>
      <c r="V78" s="2">
        <f t="shared" si="29"/>
        <v>0</v>
      </c>
      <c r="W78" s="2">
        <f t="shared" si="30"/>
        <v>0</v>
      </c>
    </row>
    <row r="79" spans="15:23" ht="12.75">
      <c r="O79" s="2">
        <f t="shared" si="22"/>
        <v>0</v>
      </c>
      <c r="P79" s="2">
        <f t="shared" si="23"/>
        <v>0</v>
      </c>
      <c r="Q79" s="2">
        <f t="shared" si="24"/>
        <v>0</v>
      </c>
      <c r="R79" s="2">
        <f t="shared" si="25"/>
        <v>0</v>
      </c>
      <c r="S79" s="2">
        <f t="shared" si="26"/>
        <v>0</v>
      </c>
      <c r="T79" s="2">
        <f t="shared" si="27"/>
        <v>0</v>
      </c>
      <c r="U79" s="2">
        <f t="shared" si="28"/>
        <v>0</v>
      </c>
      <c r="V79" s="2">
        <f t="shared" si="29"/>
        <v>0</v>
      </c>
      <c r="W79" s="2">
        <f t="shared" si="30"/>
        <v>0</v>
      </c>
    </row>
    <row r="80" spans="15:23" ht="12.75">
      <c r="O80" s="2">
        <f t="shared" si="22"/>
        <v>0</v>
      </c>
      <c r="P80" s="2">
        <f t="shared" si="23"/>
        <v>0</v>
      </c>
      <c r="Q80" s="2">
        <f t="shared" si="24"/>
        <v>0</v>
      </c>
      <c r="R80" s="2">
        <f t="shared" si="25"/>
        <v>0</v>
      </c>
      <c r="S80" s="2">
        <f t="shared" si="26"/>
        <v>0</v>
      </c>
      <c r="T80" s="2">
        <f t="shared" si="27"/>
        <v>0</v>
      </c>
      <c r="U80" s="2">
        <f t="shared" si="28"/>
        <v>0</v>
      </c>
      <c r="V80" s="2">
        <f t="shared" si="29"/>
        <v>0</v>
      </c>
      <c r="W80" s="2">
        <f t="shared" si="30"/>
        <v>0</v>
      </c>
    </row>
    <row r="81" spans="15:23" ht="12.75">
      <c r="O81" s="2">
        <f t="shared" si="22"/>
        <v>0</v>
      </c>
      <c r="P81" s="2">
        <f t="shared" si="23"/>
        <v>0</v>
      </c>
      <c r="Q81" s="2">
        <f t="shared" si="24"/>
        <v>0</v>
      </c>
      <c r="R81" s="2">
        <f t="shared" si="25"/>
        <v>0</v>
      </c>
      <c r="S81" s="2">
        <f t="shared" si="26"/>
        <v>0</v>
      </c>
      <c r="T81" s="2">
        <f t="shared" si="27"/>
        <v>0</v>
      </c>
      <c r="U81" s="2">
        <f t="shared" si="28"/>
        <v>0</v>
      </c>
      <c r="V81" s="2">
        <f t="shared" si="29"/>
        <v>0</v>
      </c>
      <c r="W81" s="2">
        <f t="shared" si="30"/>
        <v>0</v>
      </c>
    </row>
    <row r="82" spans="15:23" ht="12.75">
      <c r="O82" s="2">
        <f t="shared" si="22"/>
        <v>0</v>
      </c>
      <c r="P82" s="2">
        <f t="shared" si="23"/>
        <v>0</v>
      </c>
      <c r="Q82" s="2">
        <f t="shared" si="24"/>
        <v>0</v>
      </c>
      <c r="R82" s="2">
        <f t="shared" si="25"/>
        <v>0</v>
      </c>
      <c r="S82" s="2">
        <f t="shared" si="26"/>
        <v>0</v>
      </c>
      <c r="T82" s="2">
        <f t="shared" si="27"/>
        <v>0</v>
      </c>
      <c r="U82" s="2">
        <f t="shared" si="28"/>
        <v>0</v>
      </c>
      <c r="V82" s="2">
        <f t="shared" si="29"/>
        <v>0</v>
      </c>
      <c r="W82" s="2">
        <f t="shared" si="30"/>
        <v>0</v>
      </c>
    </row>
    <row r="83" spans="15:23" ht="12.75">
      <c r="O83" s="2">
        <f t="shared" si="22"/>
        <v>0</v>
      </c>
      <c r="P83" s="2">
        <f t="shared" si="23"/>
        <v>0</v>
      </c>
      <c r="Q83" s="2">
        <f t="shared" si="24"/>
        <v>0</v>
      </c>
      <c r="R83" s="2">
        <f t="shared" si="25"/>
        <v>0</v>
      </c>
      <c r="S83" s="2">
        <f t="shared" si="26"/>
        <v>0</v>
      </c>
      <c r="T83" s="2">
        <f t="shared" si="27"/>
        <v>0</v>
      </c>
      <c r="U83" s="2">
        <f t="shared" si="28"/>
        <v>0</v>
      </c>
      <c r="V83" s="2">
        <f t="shared" si="29"/>
        <v>0</v>
      </c>
      <c r="W83" s="2">
        <f t="shared" si="30"/>
        <v>0</v>
      </c>
    </row>
    <row r="84" spans="15:23" ht="12.75">
      <c r="O84" s="2">
        <f t="shared" si="22"/>
        <v>0</v>
      </c>
      <c r="P84" s="2">
        <f t="shared" si="23"/>
        <v>0</v>
      </c>
      <c r="Q84" s="2">
        <f t="shared" si="24"/>
        <v>0</v>
      </c>
      <c r="R84" s="2">
        <f t="shared" si="25"/>
        <v>0</v>
      </c>
      <c r="S84" s="2">
        <f t="shared" si="26"/>
        <v>0</v>
      </c>
      <c r="T84" s="2">
        <f t="shared" si="27"/>
        <v>0</v>
      </c>
      <c r="U84" s="2">
        <f t="shared" si="28"/>
        <v>0</v>
      </c>
      <c r="V84" s="2">
        <f t="shared" si="29"/>
        <v>0</v>
      </c>
      <c r="W84" s="2">
        <f t="shared" si="30"/>
        <v>0</v>
      </c>
    </row>
    <row r="85" spans="15:23" ht="12.75">
      <c r="O85" s="2">
        <f t="shared" si="22"/>
        <v>0</v>
      </c>
      <c r="P85" s="2">
        <f t="shared" si="23"/>
        <v>0</v>
      </c>
      <c r="Q85" s="2">
        <f t="shared" si="24"/>
        <v>0</v>
      </c>
      <c r="R85" s="2">
        <f t="shared" si="25"/>
        <v>0</v>
      </c>
      <c r="S85" s="2">
        <f t="shared" si="26"/>
        <v>0</v>
      </c>
      <c r="T85" s="2">
        <f t="shared" si="27"/>
        <v>0</v>
      </c>
      <c r="U85" s="2">
        <f t="shared" si="28"/>
        <v>0</v>
      </c>
      <c r="V85" s="2">
        <f t="shared" si="29"/>
        <v>0</v>
      </c>
      <c r="W85" s="2">
        <f t="shared" si="30"/>
        <v>0</v>
      </c>
    </row>
    <row r="86" spans="15:23" ht="12.75">
      <c r="O86" s="2">
        <f t="shared" si="22"/>
        <v>0</v>
      </c>
      <c r="P86" s="2">
        <f t="shared" si="23"/>
        <v>0</v>
      </c>
      <c r="Q86" s="2">
        <f t="shared" si="24"/>
        <v>0</v>
      </c>
      <c r="R86" s="2">
        <f t="shared" si="25"/>
        <v>0</v>
      </c>
      <c r="S86" s="2">
        <f t="shared" si="26"/>
        <v>0</v>
      </c>
      <c r="T86" s="2">
        <f t="shared" si="27"/>
        <v>0</v>
      </c>
      <c r="U86" s="2">
        <f t="shared" si="28"/>
        <v>0</v>
      </c>
      <c r="V86" s="2">
        <f t="shared" si="29"/>
        <v>0</v>
      </c>
      <c r="W86" s="2">
        <f t="shared" si="30"/>
        <v>0</v>
      </c>
    </row>
    <row r="87" spans="15:23" ht="12.75">
      <c r="O87" s="2">
        <f t="shared" si="22"/>
        <v>0</v>
      </c>
      <c r="P87" s="2">
        <f t="shared" si="23"/>
        <v>0</v>
      </c>
      <c r="Q87" s="2">
        <f t="shared" si="24"/>
        <v>0</v>
      </c>
      <c r="R87" s="2">
        <f t="shared" si="25"/>
        <v>0</v>
      </c>
      <c r="S87" s="2">
        <f t="shared" si="26"/>
        <v>0</v>
      </c>
      <c r="T87" s="2">
        <f t="shared" si="27"/>
        <v>0</v>
      </c>
      <c r="U87" s="2">
        <f t="shared" si="28"/>
        <v>0</v>
      </c>
      <c r="V87" s="2">
        <f t="shared" si="29"/>
        <v>0</v>
      </c>
      <c r="W87" s="2">
        <f t="shared" si="30"/>
        <v>0</v>
      </c>
    </row>
    <row r="88" spans="15:23" ht="12.75">
      <c r="O88" s="2">
        <f t="shared" si="22"/>
        <v>0</v>
      </c>
      <c r="P88" s="2">
        <f t="shared" si="23"/>
        <v>0</v>
      </c>
      <c r="Q88" s="2">
        <f t="shared" si="24"/>
        <v>0</v>
      </c>
      <c r="R88" s="2">
        <f t="shared" si="25"/>
        <v>0</v>
      </c>
      <c r="S88" s="2">
        <f t="shared" si="26"/>
        <v>0</v>
      </c>
      <c r="T88" s="2">
        <f t="shared" si="27"/>
        <v>0</v>
      </c>
      <c r="U88" s="2">
        <f t="shared" si="28"/>
        <v>0</v>
      </c>
      <c r="V88" s="2">
        <f t="shared" si="29"/>
        <v>0</v>
      </c>
      <c r="W88" s="2">
        <f t="shared" si="30"/>
        <v>0</v>
      </c>
    </row>
    <row r="89" spans="15:23" ht="12.75">
      <c r="O89" s="2">
        <f t="shared" si="22"/>
        <v>0</v>
      </c>
      <c r="P89" s="2">
        <f t="shared" si="23"/>
        <v>0</v>
      </c>
      <c r="Q89" s="2">
        <f t="shared" si="24"/>
        <v>0</v>
      </c>
      <c r="R89" s="2">
        <f t="shared" si="25"/>
        <v>0</v>
      </c>
      <c r="S89" s="2">
        <f t="shared" si="26"/>
        <v>0</v>
      </c>
      <c r="T89" s="2">
        <f t="shared" si="27"/>
        <v>0</v>
      </c>
      <c r="U89" s="2">
        <f t="shared" si="28"/>
        <v>0</v>
      </c>
      <c r="V89" s="2">
        <f t="shared" si="29"/>
        <v>0</v>
      </c>
      <c r="W89" s="2">
        <f t="shared" si="30"/>
        <v>0</v>
      </c>
    </row>
    <row r="90" spans="15:23" ht="12.75">
      <c r="O90" s="2">
        <f t="shared" si="22"/>
        <v>0</v>
      </c>
      <c r="P90" s="2">
        <f t="shared" si="23"/>
        <v>0</v>
      </c>
      <c r="Q90" s="2">
        <f t="shared" si="24"/>
        <v>0</v>
      </c>
      <c r="R90" s="2">
        <f t="shared" si="25"/>
        <v>0</v>
      </c>
      <c r="S90" s="2">
        <f t="shared" si="26"/>
        <v>0</v>
      </c>
      <c r="T90" s="2">
        <f t="shared" si="27"/>
        <v>0</v>
      </c>
      <c r="U90" s="2">
        <f t="shared" si="28"/>
        <v>0</v>
      </c>
      <c r="V90" s="2">
        <f t="shared" si="29"/>
        <v>0</v>
      </c>
      <c r="W90" s="2">
        <f t="shared" si="30"/>
        <v>0</v>
      </c>
    </row>
    <row r="91" spans="15:23" ht="12.75">
      <c r="O91" s="2">
        <f t="shared" si="22"/>
        <v>0</v>
      </c>
      <c r="P91" s="2">
        <f t="shared" si="23"/>
        <v>0</v>
      </c>
      <c r="Q91" s="2">
        <f t="shared" si="24"/>
        <v>0</v>
      </c>
      <c r="R91" s="2">
        <f t="shared" si="25"/>
        <v>0</v>
      </c>
      <c r="S91" s="2">
        <f t="shared" si="26"/>
        <v>0</v>
      </c>
      <c r="T91" s="2">
        <f t="shared" si="27"/>
        <v>0</v>
      </c>
      <c r="U91" s="2">
        <f t="shared" si="28"/>
        <v>0</v>
      </c>
      <c r="V91" s="2">
        <f t="shared" si="29"/>
        <v>0</v>
      </c>
      <c r="W91" s="2">
        <f t="shared" si="30"/>
        <v>0</v>
      </c>
    </row>
    <row r="92" spans="15:23" ht="12.75">
      <c r="O92" s="2">
        <f t="shared" si="22"/>
        <v>0</v>
      </c>
      <c r="P92" s="2">
        <f t="shared" si="23"/>
        <v>0</v>
      </c>
      <c r="Q92" s="2">
        <f t="shared" si="24"/>
        <v>0</v>
      </c>
      <c r="R92" s="2">
        <f t="shared" si="25"/>
        <v>0</v>
      </c>
      <c r="S92" s="2">
        <f t="shared" si="26"/>
        <v>0</v>
      </c>
      <c r="T92" s="2">
        <f t="shared" si="27"/>
        <v>0</v>
      </c>
      <c r="U92" s="2">
        <f t="shared" si="28"/>
        <v>0</v>
      </c>
      <c r="V92" s="2">
        <f t="shared" si="29"/>
        <v>0</v>
      </c>
      <c r="W92" s="2">
        <f t="shared" si="30"/>
        <v>0</v>
      </c>
    </row>
    <row r="93" spans="15:23" ht="12.75">
      <c r="O93" s="2">
        <f t="shared" si="22"/>
        <v>0</v>
      </c>
      <c r="P93" s="2">
        <f t="shared" si="23"/>
        <v>0</v>
      </c>
      <c r="Q93" s="2">
        <f t="shared" si="24"/>
        <v>0</v>
      </c>
      <c r="R93" s="2">
        <f t="shared" si="25"/>
        <v>0</v>
      </c>
      <c r="S93" s="2">
        <f t="shared" si="26"/>
        <v>0</v>
      </c>
      <c r="T93" s="2">
        <f t="shared" si="27"/>
        <v>0</v>
      </c>
      <c r="U93" s="2">
        <f t="shared" si="28"/>
        <v>0</v>
      </c>
      <c r="V93" s="2">
        <f t="shared" si="29"/>
        <v>0</v>
      </c>
      <c r="W93" s="2">
        <f t="shared" si="30"/>
        <v>0</v>
      </c>
    </row>
    <row r="94" spans="15:23" ht="12.75">
      <c r="O94" s="2">
        <f t="shared" si="22"/>
        <v>0</v>
      </c>
      <c r="P94" s="2">
        <f t="shared" si="23"/>
        <v>0</v>
      </c>
      <c r="Q94" s="2">
        <f t="shared" si="24"/>
        <v>0</v>
      </c>
      <c r="R94" s="2">
        <f t="shared" si="25"/>
        <v>0</v>
      </c>
      <c r="S94" s="2">
        <f t="shared" si="26"/>
        <v>0</v>
      </c>
      <c r="T94" s="2">
        <f t="shared" si="27"/>
        <v>0</v>
      </c>
      <c r="U94" s="2">
        <f t="shared" si="28"/>
        <v>0</v>
      </c>
      <c r="V94" s="2">
        <f t="shared" si="29"/>
        <v>0</v>
      </c>
      <c r="W94" s="2">
        <f t="shared" si="30"/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1" sqref="B1:B25"/>
    </sheetView>
  </sheetViews>
  <sheetFormatPr defaultColWidth="9.140625" defaultRowHeight="12.75"/>
  <sheetData>
    <row r="1" spans="1:2" ht="12.75">
      <c r="A1">
        <v>1</v>
      </c>
      <c r="B1">
        <v>50</v>
      </c>
    </row>
    <row r="2" spans="1:2" ht="12.75">
      <c r="A2">
        <v>2</v>
      </c>
      <c r="B2">
        <v>43</v>
      </c>
    </row>
    <row r="3" spans="1:2" ht="12.75">
      <c r="A3">
        <v>3</v>
      </c>
      <c r="B3">
        <v>38</v>
      </c>
    </row>
    <row r="4" spans="1:2" ht="12.75">
      <c r="A4">
        <v>4</v>
      </c>
      <c r="B4">
        <v>34</v>
      </c>
    </row>
    <row r="5" spans="1:2" ht="12.75">
      <c r="A5">
        <v>5</v>
      </c>
      <c r="B5">
        <v>30</v>
      </c>
    </row>
    <row r="6" spans="1:2" ht="12.75">
      <c r="A6">
        <v>6</v>
      </c>
      <c r="B6">
        <v>27</v>
      </c>
    </row>
    <row r="7" spans="1:2" ht="12.75">
      <c r="A7">
        <v>7</v>
      </c>
      <c r="B7">
        <v>24</v>
      </c>
    </row>
    <row r="8" spans="1:2" ht="12.75">
      <c r="A8">
        <v>8</v>
      </c>
      <c r="B8">
        <v>21</v>
      </c>
    </row>
    <row r="9" spans="1:2" ht="12.75">
      <c r="A9">
        <v>9</v>
      </c>
      <c r="B9">
        <v>19</v>
      </c>
    </row>
    <row r="10" spans="1:2" ht="12.75">
      <c r="A10">
        <v>10</v>
      </c>
      <c r="B10">
        <v>17</v>
      </c>
    </row>
    <row r="11" spans="1:2" ht="12.75">
      <c r="A11">
        <v>11</v>
      </c>
      <c r="B11">
        <v>15</v>
      </c>
    </row>
    <row r="12" spans="1:2" ht="12.75">
      <c r="A12">
        <v>12</v>
      </c>
      <c r="B12">
        <v>14</v>
      </c>
    </row>
    <row r="13" spans="1:2" ht="12.75">
      <c r="A13">
        <v>13</v>
      </c>
      <c r="B13">
        <v>13</v>
      </c>
    </row>
    <row r="14" spans="1:2" ht="12.75">
      <c r="A14">
        <v>14</v>
      </c>
      <c r="B14">
        <v>12</v>
      </c>
    </row>
    <row r="15" spans="1:2" ht="12.75">
      <c r="A15">
        <v>15</v>
      </c>
      <c r="B15">
        <v>11</v>
      </c>
    </row>
    <row r="16" spans="1:2" ht="12.75">
      <c r="A16">
        <v>16</v>
      </c>
      <c r="B16">
        <v>10</v>
      </c>
    </row>
    <row r="17" spans="1:2" ht="12.75">
      <c r="A17">
        <v>17</v>
      </c>
      <c r="B17">
        <v>9</v>
      </c>
    </row>
    <row r="18" spans="1:2" ht="12.75">
      <c r="A18">
        <v>18</v>
      </c>
      <c r="B18">
        <v>8</v>
      </c>
    </row>
    <row r="19" spans="1:2" ht="12.75">
      <c r="A19">
        <v>19</v>
      </c>
      <c r="B19">
        <v>7</v>
      </c>
    </row>
    <row r="20" spans="1:2" ht="12.75">
      <c r="A20">
        <v>20</v>
      </c>
      <c r="B20">
        <v>6</v>
      </c>
    </row>
    <row r="21" spans="1:2" ht="12.75">
      <c r="A21">
        <v>21</v>
      </c>
      <c r="B21">
        <v>5</v>
      </c>
    </row>
    <row r="22" spans="1:2" ht="12.75">
      <c r="A22">
        <v>22</v>
      </c>
      <c r="B22">
        <v>4</v>
      </c>
    </row>
    <row r="23" spans="1:2" ht="12.75">
      <c r="A23">
        <v>23</v>
      </c>
      <c r="B23">
        <v>3</v>
      </c>
    </row>
    <row r="24" spans="1:2" ht="12.75">
      <c r="A24">
        <v>24</v>
      </c>
      <c r="B24">
        <v>2</v>
      </c>
    </row>
    <row r="25" spans="1:2" ht="12.75">
      <c r="A25">
        <v>25</v>
      </c>
      <c r="B25">
        <v>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ik02-reha</cp:lastModifiedBy>
  <dcterms:created xsi:type="dcterms:W3CDTF">2008-09-22T12:41:43Z</dcterms:created>
  <dcterms:modified xsi:type="dcterms:W3CDTF">2009-05-11T07:55:46Z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